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a9418e21b8bc4a4f" /><Relationship Type="http://schemas.openxmlformats.org/package/2006/relationships/metadata/core-properties" Target="/package/services/metadata/core-properties/c9ccefef046f49578da6d01f4afa52d7.psmdcp" Id="R7133ea79a47948b1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Y:\027-23 - Réno energétique de lgt - MOULIN et ST ETIENNE\08 - DCE\ST ETIENNE\4- Economiste\2025.06.30 - Rendu DCE\"/>
    </mc:Choice>
  </mc:AlternateContent>
  <x:bookViews>
    <x:workbookView xWindow="0" yWindow="0" windowWidth="25200" windowHeight="11610" xr2:uid="{00000000-000D-0000-FFFF-FFFF00000000}"/>
  </x:bookViews>
  <x:sheets>
    <x:sheet name="Lot N°05 INSTALLATION DE CHANT" sheetId="1" r:id="rId1"/>
  </x:sheets>
  <x:definedNames>
    <x:definedName name="_xlnm.Print_Titles" localSheetId="0">'Lot N°05 INSTALLATION DE CHANT'!$1:$2</x:definedName>
    <x:definedName name="_xlnm.Print_Area" localSheetId="0">'Lot N°05 INSTALLATION DE CHANT'!$A$1:$F$132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8" i="1"/>
  <x:c r="F9" i="1"/>
  <x:c r="F12" i="1"/>
  <x:c r="F14" i="1"/>
  <x:c r="F18" i="1"/>
  <x:c r="F19" i="1"/>
  <x:c r="F21" i="1"/>
  <x:c r="F24" i="1"/>
  <x:c r="F26" i="1"/>
  <x:c r="F29" i="1"/>
  <x:c r="F31" i="1"/>
  <x:c r="F34" i="1"/>
  <x:c r="F36" i="1"/>
  <x:c r="F37" i="1"/>
  <x:c r="F41" i="1"/>
  <x:c r="F43" i="1"/>
  <x:c r="F46" i="1"/>
  <x:c r="F48" i="1"/>
  <x:c r="F49" i="1"/>
  <x:c r="F53" i="1"/>
  <x:c r="F55" i="1"/>
  <x:c r="F58" i="1"/>
  <x:c r="F59" i="1"/>
  <x:c r="F61" i="1"/>
  <x:c r="F62" i="1"/>
  <x:c r="F66" i="1"/>
  <x:c r="F67" i="1"/>
  <x:c r="F68" i="1"/>
  <x:c r="F69" i="1"/>
  <x:c r="F71" i="1"/>
  <x:c r="F72" i="1"/>
  <x:c r="F76" i="1"/>
  <x:c r="F78" i="1"/>
  <x:c r="F81" i="1"/>
  <x:c r="F83" i="1"/>
  <x:c r="F86" i="1"/>
  <x:c r="F88" i="1"/>
  <x:c r="F89" i="1"/>
  <x:c r="F93" i="1"/>
  <x:c r="F94" i="1"/>
  <x:c r="F95" i="1"/>
  <x:c r="F97" i="1"/>
  <x:c r="F100" i="1"/>
  <x:c r="F101" i="1"/>
  <x:c r="F103" i="1"/>
  <x:c r="F106" i="1"/>
  <x:c r="F108" i="1"/>
  <x:c r="F111" i="1"/>
  <x:c r="F113" i="1"/>
  <x:c r="F114" i="1"/>
  <x:c r="F117" i="1"/>
  <x:c r="F119" i="1"/>
  <x:c r="F122" i="1"/>
  <x:c r="F123" i="1"/>
  <x:c r="F125" i="1"/>
  <x:c r="F129" i="1"/>
  <x:c r="F130" i="1"/>
  <x:c r="F131" i="1"/>
  <x:c r="B130" i="1"/>
</x:calcChain>
</file>

<file path=xl/sharedStrings.xml><?xml version="1.0" encoding="utf-8"?>
<x:sst xmlns:x="http://schemas.openxmlformats.org/spreadsheetml/2006/main" count="290" uniqueCount="290">
  <x:si>
    <x:t>Description des travaux</x:t>
  </x:si>
  <x:si>
    <x:t>U</x:t>
  </x:si>
  <x:si>
    <x:t>Quantité</x:t>
  </x:si>
  <x:si>
    <x:t>Prix en €</x:t>
  </x:si>
  <x:si>
    <x:t>Total en €</x:t>
  </x:si>
  <x:si>
    <x:t>2</x:t>
  </x:si>
  <x:si>
    <x:t>INSTALLATION DE CHANTIER - TRAVAUX PREPARATOIRES</x:t>
  </x:si>
  <x:si>
    <x:t>CH3</x:t>
  </x:si>
  <x:si>
    <x:t>2.1</x:t>
  </x:si>
  <x:si>
    <x:t>Installation de chantier</x:t>
  </x:si>
  <x:si>
    <x:t>CH4</x:t>
  </x:si>
  <x:si>
    <x:t xml:space="preserve">2.1 1 </x:t>
  </x:si>
  <x:si>
    <x:t>Installation de chantier générale</x:t>
  </x:si>
  <x:si>
    <x:t>Val</x:t>
  </x:si>
  <x:si>
    <x:t>ART</x:t>
  </x:si>
  <x:si>
    <x:t>001-C224</x:t>
  </x:si>
  <x:si>
    <x:t>Total Installation de chantier</x:t>
  </x:si>
  <x:si>
    <x:t>STOT</x:t>
  </x:si>
  <x:si>
    <x:t>Total INSTALLATION DE CHANTIER - TRAVAUX PREPARATOIRES</x:t>
  </x:si>
  <x:si>
    <x:t>STOT</x:t>
  </x:si>
  <x:si>
    <x:t>3</x:t>
  </x:si>
  <x:si>
    <x:t>PORTES INTERIEURES</x:t>
  </x:si>
  <x:si>
    <x:t>CH3</x:t>
  </x:si>
  <x:si>
    <x:t xml:space="preserve">3 1 </x:t>
  </x:si>
  <x:si>
    <x:t>Détalonnage des pieds de portes</x:t>
  </x:si>
  <x:si>
    <x:t>U</x:t>
  </x:si>
  <x:si>
    <x:t>ART</x:t>
  </x:si>
  <x:si>
    <x:t>002-A504</x:t>
  </x:si>
  <x:si>
    <x:t>Total PORTES INTERIEURES</x:t>
  </x:si>
  <x:si>
    <x:t>STOT</x:t>
  </x:si>
  <x:si>
    <x:t>4</x:t>
  </x:si>
  <x:si>
    <x:t>PREPARATIONS DES SOLS - ISOLANTS</x:t>
  </x:si>
  <x:si>
    <x:t>CH3</x:t>
  </x:si>
  <x:si>
    <x:t>4.1</x:t>
  </x:si>
  <x:si>
    <x:t>Démolition</x:t>
  </x:si>
  <x:si>
    <x:t>CH4</x:t>
  </x:si>
  <x:si>
    <x:t xml:space="preserve">4.1 1 </x:t>
  </x:si>
  <x:si>
    <x:t>Piquage de sol en céramique - Compris retrait des plinthes</x:t>
  </x:si>
  <x:si>
    <x:t>m2</x:t>
  </x:si>
  <x:si>
    <x:t>ART</x:t>
  </x:si>
  <x:si>
    <x:t>001-A123</x:t>
  </x:si>
  <x:si>
    <x:t xml:space="preserve">4.1 2 </x:t>
  </x:si>
  <x:si>
    <x:t>Piquage de faïence murale</x:t>
  </x:si>
  <x:si>
    <x:t>m2</x:t>
  </x:si>
  <x:si>
    <x:t>ART</x:t>
  </x:si>
  <x:si>
    <x:t>001-A127</x:t>
  </x:si>
  <x:si>
    <x:t>Total Démolition</x:t>
  </x:si>
  <x:si>
    <x:t>STOT</x:t>
  </x:si>
  <x:si>
    <x:t>4.2</x:t>
  </x:si>
  <x:si>
    <x:t>Système de protection à l'eau sous carrelage</x:t>
  </x:si>
  <x:si>
    <x:t>CH4</x:t>
  </x:si>
  <x:si>
    <x:t xml:space="preserve">4.2 1 </x:t>
  </x:si>
  <x:si>
    <x:t>Système en enduit contre parois</x:t>
  </x:si>
  <x:si>
    <x:t>m2</x:t>
  </x:si>
  <x:si>
    <x:t>ART</x:t>
  </x:si>
  <x:si>
    <x:t>001-A155</x:t>
  </x:si>
  <x:si>
    <x:t>Total Système de protection à l'eau sous carrelage</x:t>
  </x:si>
  <x:si>
    <x:t>STOT</x:t>
  </x:si>
  <x:si>
    <x:t>4.3</x:t>
  </x:si>
  <x:si>
    <x:t>Ragréage</x:t>
  </x:si>
  <x:si>
    <x:t>CH4</x:t>
  </x:si>
  <x:si>
    <x:t xml:space="preserve">4.3 1 </x:t>
  </x:si>
  <x:si>
    <x:t>Ragréage - Épaisseur courante 5 mm</x:t>
  </x:si>
  <x:si>
    <x:t>m2</x:t>
  </x:si>
  <x:si>
    <x:t>ART</x:t>
  </x:si>
  <x:si>
    <x:t>001-C028</x:t>
  </x:si>
  <x:si>
    <x:t>Total Ragréage</x:t>
  </x:si>
  <x:si>
    <x:t>STOT</x:t>
  </x:si>
  <x:si>
    <x:t>4.4</x:t>
  </x:si>
  <x:si>
    <x:t>Isolants</x:t>
  </x:si>
  <x:si>
    <x:t>CH4</x:t>
  </x:si>
  <x:si>
    <x:t xml:space="preserve">4.4 1 </x:t>
  </x:si>
  <x:si>
    <x:t>Sous couche acoustique en dalles - Affaiblissement &gt; 18 dB</x:t>
  </x:si>
  <x:si>
    <x:t>m2</x:t>
  </x:si>
  <x:si>
    <x:t>ART</x:t>
  </x:si>
  <x:si>
    <x:t>001-B490</x:t>
  </x:si>
  <x:si>
    <x:t>Total Isolants</x:t>
  </x:si>
  <x:si>
    <x:t>STOT</x:t>
  </x:si>
  <x:si>
    <x:t>Total PREPARATIONS DES SOLS - ISOLANTS</x:t>
  </x:si>
  <x:si>
    <x:t>STOT</x:t>
  </x:si>
  <x:si>
    <x:t>5</x:t>
  </x:si>
  <x:si>
    <x:t>REVETEMENTS DE SOLS EN GRES CERAME</x:t>
  </x:si>
  <x:si>
    <x:t>CH3</x:t>
  </x:si>
  <x:si>
    <x:t>5.1</x:t>
  </x:si>
  <x:si>
    <x:t>Revêtement de sol en grès cérame - Pose collée</x:t>
  </x:si>
  <x:si>
    <x:t>CH4</x:t>
  </x:si>
  <x:si>
    <x:t xml:space="preserve">5.1 1 </x:t>
  </x:si>
  <x:si>
    <x:t>Carreaux 30 x 30 cm - Classe U3 P3 - PC10 / classe A</x:t>
  </x:si>
  <x:si>
    <x:t>m2</x:t>
  </x:si>
  <x:si>
    <x:t>ART</x:t>
  </x:si>
  <x:si>
    <x:t>001-A150</x:t>
  </x:si>
  <x:si>
    <x:t>Total Revêtement de sol en grès cérame - Pose collée</x:t>
  </x:si>
  <x:si>
    <x:t>STOT</x:t>
  </x:si>
  <x:si>
    <x:t>5.2</x:t>
  </x:si>
  <x:si>
    <x:t>Plinthes</x:t>
  </x:si>
  <x:si>
    <x:t>CH4</x:t>
  </x:si>
  <x:si>
    <x:t xml:space="preserve">5.2 1 </x:t>
  </x:si>
  <x:si>
    <x:t>Plinthes 30 x 7 ht cm - Aspect lisse</x:t>
  </x:si>
  <x:si>
    <x:t>ml</x:t>
  </x:si>
  <x:si>
    <x:t>ART</x:t>
  </x:si>
  <x:si>
    <x:t>001-A158</x:t>
  </x:si>
  <x:si>
    <x:t>Total Plinthes</x:t>
  </x:si>
  <x:si>
    <x:t>STOT</x:t>
  </x:si>
  <x:si>
    <x:t>Total REVETEMENTS DE SOLS EN GRES CERAME</x:t>
  </x:si>
  <x:si>
    <x:t>STOT</x:t>
  </x:si>
  <x:si>
    <x:t>6</x:t>
  </x:si>
  <x:si>
    <x:t>REVETEMENT DE SOL EN PVC</x:t>
  </x:si>
  <x:si>
    <x:t>CH3</x:t>
  </x:si>
  <x:si>
    <x:t>6.1</x:t>
  </x:si>
  <x:si>
    <x:t>Revêtement de sol en lés compact - Pose en recouvrement</x:t>
  </x:si>
  <x:si>
    <x:t>CH4</x:t>
  </x:si>
  <x:si>
    <x:t xml:space="preserve">6.1 1 </x:t>
  </x:si>
  <x:si>
    <x:t>Lés compacts - Classe U3 P3</x:t>
  </x:si>
  <x:si>
    <x:t>m2</x:t>
  </x:si>
  <x:si>
    <x:t>ART</x:t>
  </x:si>
  <x:si>
    <x:t>001-D198</x:t>
  </x:si>
  <x:si>
    <x:t>Total Revêtement de sol en lés compact - Pose en recouvrement</x:t>
  </x:si>
  <x:si>
    <x:t>STOT</x:t>
  </x:si>
  <x:si>
    <x:t>6.2</x:t>
  </x:si>
  <x:si>
    <x:t>Matérialisation de contre marches.</x:t>
  </x:si>
  <x:si>
    <x:t>CH4</x:t>
  </x:si>
  <x:si>
    <x:t xml:space="preserve">6.2 1 </x:t>
  </x:si>
  <x:si>
    <x:t>Matérialisation de contre marches d'escaliers</x:t>
  </x:si>
  <x:si>
    <x:t>ml</x:t>
  </x:si>
  <x:si>
    <x:t>ART</x:t>
  </x:si>
  <x:si>
    <x:t>001-A636</x:t>
  </x:si>
  <x:si>
    <x:t xml:space="preserve">6.2 2 </x:t>
  </x:si>
  <x:si>
    <x:t>Habillage des contre marches - Classe U4 P3</x:t>
  </x:si>
  <x:si>
    <x:t>ml</x:t>
  </x:si>
  <x:si>
    <x:t>ART</x:t>
  </x:si>
  <x:si>
    <x:t>001-A161</x:t>
  </x:si>
  <x:si>
    <x:t>Total Matérialisation de contre marches.</x:t>
  </x:si>
  <x:si>
    <x:t>STOT</x:t>
  </x:si>
  <x:si>
    <x:t>Total REVETEMENT DE SOL EN PVC</x:t>
  </x:si>
  <x:si>
    <x:t>STOT</x:t>
  </x:si>
  <x:si>
    <x:t>7</x:t>
  </x:si>
  <x:si>
    <x:t>ACCESSOIRES DE SOL</x:t>
  </x:si>
  <x:si>
    <x:t>CH3</x:t>
  </x:si>
  <x:si>
    <x:t>7.1</x:t>
  </x:si>
  <x:si>
    <x:t>Profils - Bandes podotactiles</x:t>
  </x:si>
  <x:si>
    <x:t>CH4</x:t>
  </x:si>
  <x:si>
    <x:t xml:space="preserve">7.1 1 </x:t>
  </x:si>
  <x:si>
    <x:t>Profil de transition</x:t>
  </x:si>
  <x:si>
    <x:t>ml</x:t>
  </x:si>
  <x:si>
    <x:t>ART</x:t>
  </x:si>
  <x:si>
    <x:t>001-A941</x:t>
  </x:si>
  <x:si>
    <x:t xml:space="preserve">7.1 2 </x:t>
  </x:si>
  <x:si>
    <x:t>Seuil - Compris dépose de l'existant</x:t>
  </x:si>
  <x:si>
    <x:t>ml</x:t>
  </x:si>
  <x:si>
    <x:t>ART</x:t>
  </x:si>
  <x:si>
    <x:t>001-B818</x:t>
  </x:si>
  <x:si>
    <x:t xml:space="preserve">7.1 3 </x:t>
  </x:si>
  <x:si>
    <x:t>Profil de nez de marche</x:t>
  </x:si>
  <x:si>
    <x:t>ml</x:t>
  </x:si>
  <x:si>
    <x:t>ART</x:t>
  </x:si>
  <x:si>
    <x:t>001-A500</x:t>
  </x:si>
  <x:si>
    <x:t xml:space="preserve">7.1 4 </x:t>
  </x:si>
  <x:si>
    <x:t>Bande de vigilance</x:t>
  </x:si>
  <x:si>
    <x:t>ml</x:t>
  </x:si>
  <x:si>
    <x:t>ART</x:t>
  </x:si>
  <x:si>
    <x:t>001-B391</x:t>
  </x:si>
  <x:si>
    <x:t>Total Profils - Bandes podotactiles</x:t>
  </x:si>
  <x:si>
    <x:t>STOT</x:t>
  </x:si>
  <x:si>
    <x:t>Total ACCESSOIRES DE SOL</x:t>
  </x:si>
  <x:si>
    <x:t>STOT</x:t>
  </x:si>
  <x:si>
    <x:t>8</x:t>
  </x:si>
  <x:si>
    <x:t>REVETEMENTS MURAUX - PAILLASSE DE DOUCHE</x:t>
  </x:si>
  <x:si>
    <x:t>CH3</x:t>
  </x:si>
  <x:si>
    <x:t>8.1</x:t>
  </x:si>
  <x:si>
    <x:t>Revêtement en faïence</x:t>
  </x:si>
  <x:si>
    <x:t>CH4</x:t>
  </x:si>
  <x:si>
    <x:t xml:space="preserve">8.1 1 </x:t>
  </x:si>
  <x:si>
    <x:t>Faïence lisse - Dimension 30 x 30 ht cm</x:t>
  </x:si>
  <x:si>
    <x:t>m2</x:t>
  </x:si>
  <x:si>
    <x:t>ART</x:t>
  </x:si>
  <x:si>
    <x:t>001-A151</x:t>
  </x:si>
  <x:si>
    <x:t>Total Revêtement en faïence</x:t>
  </x:si>
  <x:si>
    <x:t>STOT</x:t>
  </x:si>
  <x:si>
    <x:t>8.2</x:t>
  </x:si>
  <x:si>
    <x:t>Paillasse au droit des bacs à douche</x:t>
  </x:si>
  <x:si>
    <x:t>CH4</x:t>
  </x:si>
  <x:si>
    <x:t xml:space="preserve">8.2 1 </x:t>
  </x:si>
  <x:si>
    <x:t>Dimensions 100 x 50 cm</x:t>
  </x:si>
  <x:si>
    <x:t>U</x:t>
  </x:si>
  <x:si>
    <x:t>ART</x:t>
  </x:si>
  <x:si>
    <x:t>001-A976</x:t>
  </x:si>
  <x:si>
    <x:t>Total Paillasse au droit des bacs à douche</x:t>
  </x:si>
  <x:si>
    <x:t>STOT</x:t>
  </x:si>
  <x:si>
    <x:t>8.3</x:t>
  </x:si>
  <x:si>
    <x:t>Habillage de bac à douche</x:t>
  </x:si>
  <x:si>
    <x:t>CH4</x:t>
  </x:si>
  <x:si>
    <x:t xml:space="preserve">8.3 1 </x:t>
  </x:si>
  <x:si>
    <x:t>Habillage hauteur 7 cm</x:t>
  </x:si>
  <x:si>
    <x:t>ml</x:t>
  </x:si>
  <x:si>
    <x:t>ART</x:t>
  </x:si>
  <x:si>
    <x:t>001-B803</x:t>
  </x:si>
  <x:si>
    <x:t>Total Habillage de bac à douche</x:t>
  </x:si>
  <x:si>
    <x:t>STOT</x:t>
  </x:si>
  <x:si>
    <x:t>Total REVETEMENTS MURAUX - PAILLASSE DE DOUCHE</x:t>
  </x:si>
  <x:si>
    <x:t>STOT</x:t>
  </x:si>
  <x:si>
    <x:t>9</x:t>
  </x:si>
  <x:si>
    <x:t>PREPARATION ET PEINTURES DES LOGEMENTS</x:t>
  </x:si>
  <x:si>
    <x:t>CH3</x:t>
  </x:si>
  <x:si>
    <x:t>9.1</x:t>
  </x:si>
  <x:si>
    <x:t>Préparation des supports</x:t>
  </x:si>
  <x:si>
    <x:t>CH4</x:t>
  </x:si>
  <x:si>
    <x:t xml:space="preserve">9.1 1 </x:t>
  </x:si>
  <x:si>
    <x:t>Ratissage en 2 passes - Surface horizontale</x:t>
  </x:si>
  <x:si>
    <x:t>m2</x:t>
  </x:si>
  <x:si>
    <x:t>ART</x:t>
  </x:si>
  <x:si>
    <x:t>001-D207</x:t>
  </x:si>
  <x:si>
    <x:t xml:space="preserve">9.1 2 </x:t>
  </x:si>
  <x:si>
    <x:t>Ratissage en 2 passes - Surface verticale</x:t>
  </x:si>
  <x:si>
    <x:t>m2</x:t>
  </x:si>
  <x:si>
    <x:t>ART</x:t>
  </x:si>
  <x:si>
    <x:t>001-C884</x:t>
  </x:si>
  <x:si>
    <x:t xml:space="preserve">9.1 3 </x:t>
  </x:si>
  <x:si>
    <x:t>Reprise de doublage en périphérie des menuiseries - Compris peintures</x:t>
  </x:si>
  <x:si>
    <x:t>ml</x:t>
  </x:si>
  <x:si>
    <x:t>ART</x:t>
  </x:si>
  <x:si>
    <x:t>001-D291</x:t>
  </x:si>
  <x:si>
    <x:t>Total Préparation des supports</x:t>
  </x:si>
  <x:si>
    <x:t>STOT</x:t>
  </x:si>
  <x:si>
    <x:t>9.2</x:t>
  </x:si>
  <x:si>
    <x:t>Peintures murales et en plafond</x:t>
  </x:si>
  <x:si>
    <x:t>CH4</x:t>
  </x:si>
  <x:si>
    <x:t xml:space="preserve">9.2 1 </x:t>
  </x:si>
  <x:si>
    <x:t>Peinture mate veloutée murale</x:t>
  </x:si>
  <x:si>
    <x:t>m2</x:t>
  </x:si>
  <x:si>
    <x:t>ART</x:t>
  </x:si>
  <x:si>
    <x:t>001-A504</x:t>
  </x:si>
  <x:si>
    <x:t xml:space="preserve">9.2 2 </x:t>
  </x:si>
  <x:si>
    <x:t>Peinture mate veloutée plafonds</x:t>
  </x:si>
  <x:si>
    <x:t>m2</x:t>
  </x:si>
  <x:si>
    <x:t>ART</x:t>
  </x:si>
  <x:si>
    <x:t>001-A507</x:t>
  </x:si>
  <x:si>
    <x:t>Total Peintures murales et en plafond</x:t>
  </x:si>
  <x:si>
    <x:t>STOT</x:t>
  </x:si>
  <x:si>
    <x:t>9.3</x:t>
  </x:si>
  <x:si>
    <x:t>Peinture sur boiseries</x:t>
  </x:si>
  <x:si>
    <x:t>CH4</x:t>
  </x:si>
  <x:si>
    <x:t xml:space="preserve">9.3 1 </x:t>
  </x:si>
  <x:si>
    <x:t>Peinture satinée</x:t>
  </x:si>
  <x:si>
    <x:t>m2</x:t>
  </x:si>
  <x:si>
    <x:t>ART</x:t>
  </x:si>
  <x:si>
    <x:t>001-B934</x:t>
  </x:si>
  <x:si>
    <x:t>Total Peinture sur boiseries</x:t>
  </x:si>
  <x:si>
    <x:t>STOT</x:t>
  </x:si>
  <x:si>
    <x:t>9.4</x:t>
  </x:si>
  <x:si>
    <x:t>Peinture sur métal</x:t>
  </x:si>
  <x:si>
    <x:t>CH4</x:t>
  </x:si>
  <x:si>
    <x:t xml:space="preserve">9.4 1 </x:t>
  </x:si>
  <x:si>
    <x:t>Peinture brillante sur ouvrages métalliques</x:t>
  </x:si>
  <x:si>
    <x:t>m2</x:t>
  </x:si>
  <x:si>
    <x:t>ART</x:t>
  </x:si>
  <x:si>
    <x:t>001-B962</x:t>
  </x:si>
  <x:si>
    <x:t>Total Peinture sur métal</x:t>
  </x:si>
  <x:si>
    <x:t>STOT</x:t>
  </x:si>
  <x:si>
    <x:t>Total PREPARATION ET PEINTURES DES LOGEMENTS</x:t>
  </x:si>
  <x:si>
    <x:t>STOT</x:t>
  </x:si>
  <x:si>
    <x:t>10</x:t>
  </x:si>
  <x:si>
    <x:t>CUISINE</x:t>
  </x:si>
  <x:si>
    <x:t>CH3</x:t>
  </x:si>
  <x:si>
    <x:t xml:space="preserve">10 1 </x:t>
  </x:si>
  <x:si>
    <x:t>Cuisine avec meubles hauts et bas, plan  de travail, hotte intégrée, évier et robinetterie - Dimensions 360 x 90 ht x 62,5 cm</x:t>
  </x:si>
  <x:si>
    <x:t>U</x:t>
  </x:si>
  <x:si>
    <x:t>ART</x:t>
  </x:si>
  <x:si>
    <x:t>001-A166</x:t>
  </x:si>
  <x:si>
    <x:t>Total CUISINE</x:t>
  </x:si>
  <x:si>
    <x:t>STOT</x:t>
  </x:si>
  <x:si>
    <x:t>11</x:t>
  </x:si>
  <x:si>
    <x:t>NETTOYAGE</x:t>
  </x:si>
  <x:si>
    <x:t>CH3</x:t>
  </x:si>
  <x:si>
    <x:t xml:space="preserve">11 1 </x:t>
  </x:si>
  <x:si>
    <x:t>Nettoyage avant réception</x:t>
  </x:si>
  <x:si>
    <x:t>U</x:t>
  </x:si>
  <x:si>
    <x:t>ART</x:t>
  </x:si>
  <x:si>
    <x:t>001-B749</x:t>
  </x:si>
  <x:si>
    <x:t xml:space="preserve">11 2 </x:t>
  </x:si>
  <x:si>
    <x:t>Nettoyage de livraison</x:t>
  </x:si>
  <x:si>
    <x:t>U</x:t>
  </x:si>
  <x:si>
    <x:t>ART</x:t>
  </x:si>
  <x:si>
    <x:t>001-A763</x:t>
  </x:si>
  <x:si>
    <x:t>Total NETTOYAGE</x:t>
  </x:si>
  <x:si>
    <x:t>STOT</x:t>
  </x:si>
  <x:si>
    <x:t>Montant HT du Lot N°05 INSTALLATION DE CHANTIER - SOLS - PEINTURES - MENUISERIE INTERIEURE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</x:si>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</x:sst>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FF"/>
      <x:name val="Arial"/>
      <x:family val="1"/>
    </x:font>
    <x:font>
      <x:b/>
      <x:sz val="13"/>
      <x:color rgb="FF000000"/>
      <x:name val="Arial"/>
      <x:family val="1"/>
    </x:font>
    <x:font>
      <x:b/>
      <x:sz val="10"/>
      <x:color rgb="FF000000"/>
      <x:name val="Arial"/>
      <x:family val="1"/>
    </x:font>
    <x:font>
      <x:sz val="8"/>
      <x:color rgb="FF000000"/>
      <x:name val="Arial"/>
      <x:family val="1"/>
    </x:font>
    <x:font>
      <x:b/>
      <x:sz val="12"/>
      <x:color rgb="FF000000"/>
      <x:name val="Arial"/>
      <x:family val="1"/>
    </x:font>
    <x:font>
      <x:b/>
      <x:u/>
      <x:sz val="12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b/>
      <x:i/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D0D0D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hair">
        <x:color rgb="FF000000"/>
      </x:right>
      <x:top/>
      <x:bottom/>
      <x:diagonal/>
    </x:border>
    <x:border>
      <x:left style="thin">
        <x:color rgb="FF000000"/>
      </x:left>
      <x:right/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1" fillId="0" borderId="0" applyFill="0">
      <x:alignment horizontal="left" vertical="top" wrapText="1"/>
    </x:xf>
  </x:cellStyleXfs>
  <x:cellXfs count="47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12" fillId="0" borderId="21" xfId="0" applyNumberFormat="0" applyFont="1" applyFill="0" applyBorder="1" applyProtection="1">
      <x:alignment horizontal="left" vertical="top" wrapText="1"/>
      <x:protection locked="1"/>
    </x:xf>
    <x:xf numFmtId="0" fontId="12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3" fillId="2" borderId="17" xfId="10" applyNumberFormat="0" applyFont="1" applyFill="0" applyBorder="1" applyProtection="1">
      <x:alignment horizontal="left" vertical="top" wrapText="1" indent="0"/>
      <x:protection locked="1"/>
    </x:xf>
    <x:xf numFmtId="0" fontId="3" fillId="2" borderId="16" xfId="1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6" fillId="0" borderId="15" xfId="14" applyNumberFormat="0" applyFont="1" applyFill="0" applyBorder="1" applyProtection="1">
      <x:alignment horizontal="left" vertical="top" wrapText="1" indent="0"/>
      <x:protection locked="1"/>
    </x:xf>
    <x:xf numFmtId="0" fontId="6" fillId="0" borderId="14" xfId="14" applyNumberFormat="0" applyFont="1" applyFill="0" applyBorder="1" applyProtection="1">
      <x:alignment horizontal="left" vertical="top" wrapText="1"/>
      <x:protection locked="1"/>
    </x:xf>
    <x:xf numFmtId="0" fontId="8" fillId="0" borderId="6" xfId="26" applyNumberFormat="0" applyFont="1" applyFill="0" applyBorder="1" applyProtection="1">
      <x:alignment horizontal="left" vertical="top" wrapText="1" indent="0"/>
      <x:protection locked="1"/>
    </x:xf>
    <x:xf numFmtId="0" fontId="8" fillId="0" borderId="12" xfId="26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3" fontId="0" fillId="0" borderId="7" xfId="0" applyNumberFormat="0" applyFont="1" applyFill="0" applyBorder="1" applyProtection="0">
      <x:alignment horizontal="right" vertical="top" wrapText="1"/>
      <x:protection locked="0"/>
    </x:xf>
    <x:xf numFmtId="2" fontId="0" fillId="0" borderId="7" xfId="0" applyNumberFormat="0" applyFont="1" applyFill="0" applyBorder="1" applyProtection="0">
      <x:alignment horizontal="right" vertical="top" wrapText="1"/>
      <x:protection locked="0"/>
    </x:xf>
    <x:xf numFmtId="2" fontId="0" fillId="0" borderId="13" xfId="0" applyNumberFormat="0" applyFont="1" applyFill="0" applyBorder="1" applyProtection="0">
      <x:alignment horizontal="right" vertical="top" wrapText="1"/>
      <x:protection locked="0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1" fillId="0" borderId="6" xfId="17" applyNumberFormat="0" applyFont="1" applyFill="0" applyBorder="1" applyProtection="1">
      <x:alignment horizontal="left" vertical="top" wrapText="1"/>
      <x:protection locked="1"/>
    </x:xf>
    <x:xf numFmtId="0" fontId="1" fillId="0" borderId="12" xfId="17" applyNumberFormat="0" applyFont="1" applyFill="0" applyBorder="1" applyProtection="1">
      <x:alignment horizontal="left" vertical="top" wrapText="1"/>
      <x:protection locked="1"/>
    </x:xf>
    <x:xf numFmtId="2" fontId="0" fillId="0" borderId="3" xfId="0" applyNumberFormat="0" applyFont="1" applyFill="0" applyBorder="1" applyProtection="1">
      <x:alignment horizontal="right" vertical="top" wrapText="1"/>
      <x:protection locked="1"/>
    </x:xf>
    <x:xf numFmtId="0" fontId="6" fillId="0" borderId="6" xfId="13" applyNumberFormat="0" applyFont="1" applyFill="0" applyBorder="1" applyProtection="1">
      <x:alignment horizontal="left" vertical="top" wrapText="1"/>
      <x:protection locked="1"/>
    </x:xf>
    <x:xf numFmtId="0" fontId="6" fillId="0" borderId="12" xfId="13" applyNumberFormat="0" applyFont="1" applyFill="0" applyBorder="1" applyProtection="1">
      <x:alignment horizontal="left" vertical="top" wrapText="1"/>
      <x:protection locked="1"/>
    </x:xf>
    <x:xf numFmtId="2" fontId="0" fillId="0" borderId="11" xfId="0" applyNumberFormat="0" applyFont="1" applyFill="0" applyBorder="1" applyProtection="1">
      <x:alignment horizontal="righ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8" fillId="0" borderId="15" xfId="26" applyNumberFormat="0" applyFont="1" applyFill="0" applyBorder="1" applyProtection="1">
      <x:alignment horizontal="left" vertical="top" wrapText="1" indent="0"/>
      <x:protection locked="1"/>
    </x:xf>
    <x:xf numFmtId="0" fontId="8" fillId="0" borderId="14" xfId="26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2" fontId="0" fillId="0" borderId="13" xfId="0" applyNumberFormat="0" applyFont="1" applyFill="0" applyBorder="1" applyProtection="1">
      <x:alignment horizontal="right" vertical="top" wrapText="1"/>
      <x:protection locked="1"/>
    </x:xf>
    <x:xf numFmtId="0" fontId="6" fillId="0" borderId="6" xfId="14" applyNumberFormat="0" applyFont="1" applyFill="0" applyBorder="1" applyProtection="1">
      <x:alignment horizontal="left" vertical="top" wrapText="1" indent="0"/>
      <x:protection locked="1"/>
    </x:xf>
    <x:xf numFmtId="0" fontId="6" fillId="0" borderId="12" xfId="14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2" fillId="0" borderId="0" xfId="0" applyNumberFormat="0" applyFont="1" applyFill="0" applyBorder="1" applyProtection="1">
      <x:alignment horizontal="left" vertical="top" wrapText="1"/>
      <x:protection locked="1"/>
    </x:xf>
    <x:xf numFmtId="2" fontId="12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860870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448696" cy="86087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DE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DIRECTION INTERREGIONALE DES SERVICES PENITENTIAIRES AUVERGNE RHONE ALPES - Rénovation de 7 logements de fonction du centre pénitentiaire de SAINT ETIENNE - LA TALAUDIERE</a:t>
          </a:r>
          <a:r>
            <a:rPr lang="fr-FR" sz="1200" b="0" i="0">
              <a:solidFill>
                <a:srgbClr val="000000"/>
              </a:solidFill>
              <a:latin typeface="Century Gothic"/>
            </a:rPr>
            <a:t> 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N°05 INSTALLATION DE CHANTIER - SOLS - PEINTURES - MENUISERIE INTERIEURE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133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7.952755905511808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 t="s">
        <x:v>0</x:v>
      </x:c>
      <x:c r="C2" s="5" t="s">
        <x:v>1</x:v>
      </x:c>
      <x:c r="D2" s="6" t="s">
        <x:v>2</x:v>
      </x:c>
      <x:c r="E2" s="6" t="s">
        <x:v>3</x:v>
      </x:c>
      <x:c r="F2" s="6" t="s">
        <x:v>4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 t="s">
        <x:v>5</x:v>
      </x:c>
      <x:c r="B4" s="12" t="s">
        <x:v>6</x:v>
      </x:c>
      <x:c r="C4" s="13"/>
      <x:c r="D4" s="13"/>
      <x:c r="E4" s="13"/>
      <x:c r="F4" s="14"/>
      <x:c r="G4" s="0"/>
      <x:c r="ZY4" s="0" t="s">
        <x:v>7</x:v>
      </x:c>
      <x:c r="ZZ4" s="15"/>
    </x:row>
    <x:row r="5" spans="1:9" ht="15">
      <x:c r="A5" s="16" t="s">
        <x:v>8</x:v>
      </x:c>
      <x:c r="B5" s="17" t="s">
        <x:v>9</x:v>
      </x:c>
      <x:c r="C5" s="13"/>
      <x:c r="D5" s="13"/>
      <x:c r="E5" s="13"/>
      <x:c r="F5" s="14"/>
      <x:c r="G5" s="0"/>
      <x:c r="ZY5" s="0" t="s">
        <x:v>10</x:v>
      </x:c>
      <x:c r="ZZ5" s="15"/>
    </x:row>
    <x:row r="6" spans="1:9" ht="15">
      <x:c r="A6" s="18" t="s">
        <x:v>11</x:v>
      </x:c>
      <x:c r="B6" s="19" t="s">
        <x:v>12</x:v>
      </x:c>
      <x:c r="C6" s="20" t="s">
        <x:v>13</x:v>
      </x:c>
      <x:c r="D6" s="21">
        <x:v>1</x:v>
      </x:c>
      <x:c r="E6" s="22"/>
      <x:c r="F6" s="23">
        <x:f ca="1">ROUND(D6*E6,2)</x:f>
      </x:c>
      <x:c r="G6" s="0"/>
      <x:c r="ZY6" s="0" t="s">
        <x:v>14</x:v>
      </x:c>
      <x:c r="ZZ6" s="15" t="s">
        <x:v>15</x:v>
      </x:c>
    </x:row>
    <x:row r="7" spans="1:7" ht="15">
      <x:c r="A7" s="24"/>
      <x:c r="B7" s="25"/>
      <x:c r="C7" s="13"/>
      <x:c r="D7" s="13"/>
      <x:c r="E7" s="13"/>
      <x:c r="F7" s="14"/>
      <x:c r="G7" s="0"/>
    </x:row>
    <x:row r="8" spans="1:8" ht="15">
      <x:c r="A8" s="26"/>
      <x:c r="B8" s="27" t="s">
        <x:v>16</x:v>
      </x:c>
      <x:c r="C8" s="13"/>
      <x:c r="D8" s="13"/>
      <x:c r="E8" s="13"/>
      <x:c r="F8" s="28">
        <x:f ca="1">SUBTOTAL(109,F6:F7)</x:f>
      </x:c>
      <x:c r="G8" s="0"/>
      <x:c r="ZY8" s="0" t="s">
        <x:v>17</x:v>
      </x:c>
    </x:row>
    <x:row r="9" spans="1:8" ht="15">
      <x:c r="A9" s="29"/>
      <x:c r="B9" s="30" t="s">
        <x:v>18</x:v>
      </x:c>
      <x:c r="C9" s="13"/>
      <x:c r="D9" s="13"/>
      <x:c r="E9" s="13"/>
      <x:c r="F9" s="31">
        <x:f ca="1">SUBTOTAL(109,F5:F8)</x:f>
      </x:c>
      <x:c r="G9" s="32"/>
      <x:c r="ZY9" s="0" t="s">
        <x:v>19</x:v>
      </x:c>
    </x:row>
    <x:row r="10" spans="1:7" ht="15">
      <x:c r="A10" s="33"/>
      <x:c r="B10" s="34"/>
      <x:c r="C10" s="13"/>
      <x:c r="D10" s="13"/>
      <x:c r="E10" s="13"/>
      <x:c r="F10" s="10"/>
      <x:c r="G10" s="0"/>
    </x:row>
    <x:row r="11" spans="1:9" ht="15">
      <x:c r="A11" s="11" t="s">
        <x:v>20</x:v>
      </x:c>
      <x:c r="B11" s="12" t="s">
        <x:v>21</x:v>
      </x:c>
      <x:c r="C11" s="13"/>
      <x:c r="D11" s="13"/>
      <x:c r="E11" s="13"/>
      <x:c r="F11" s="14"/>
      <x:c r="G11" s="0"/>
      <x:c r="ZY11" s="0" t="s">
        <x:v>22</x:v>
      </x:c>
      <x:c r="ZZ11" s="15"/>
    </x:row>
    <x:row r="12" spans="1:9" ht="15">
      <x:c r="A12" s="35" t="s">
        <x:v>23</x:v>
      </x:c>
      <x:c r="B12" s="36" t="s">
        <x:v>24</x:v>
      </x:c>
      <x:c r="C12" s="20" t="s">
        <x:v>25</x:v>
      </x:c>
      <x:c r="D12" s="21">
        <x:v>68</x:v>
      </x:c>
      <x:c r="E12" s="22"/>
      <x:c r="F12" s="23">
        <x:f ca="1">ROUND(D12*E12,2)</x:f>
      </x:c>
      <x:c r="G12" s="0"/>
      <x:c r="ZY12" s="0" t="s">
        <x:v>26</x:v>
      </x:c>
      <x:c r="ZZ12" s="15" t="s">
        <x:v>27</x:v>
      </x:c>
    </x:row>
    <x:row r="13" spans="1:7" ht="15">
      <x:c r="A13" s="24"/>
      <x:c r="B13" s="25"/>
      <x:c r="C13" s="13"/>
      <x:c r="D13" s="13"/>
      <x:c r="E13" s="13"/>
      <x:c r="F13" s="37"/>
      <x:c r="G13" s="0"/>
    </x:row>
    <x:row r="14" spans="1:8" ht="15">
      <x:c r="A14" s="29"/>
      <x:c r="B14" s="30" t="s">
        <x:v>28</x:v>
      </x:c>
      <x:c r="C14" s="13"/>
      <x:c r="D14" s="13"/>
      <x:c r="E14" s="13"/>
      <x:c r="F14" s="31">
        <x:f ca="1">SUBTOTAL(109,F12:F13)</x:f>
      </x:c>
      <x:c r="G14" s="32"/>
      <x:c r="ZY14" s="0" t="s">
        <x:v>29</x:v>
      </x:c>
    </x:row>
    <x:row r="15" spans="1:7" ht="15">
      <x:c r="A15" s="33"/>
      <x:c r="B15" s="34"/>
      <x:c r="C15" s="13"/>
      <x:c r="D15" s="13"/>
      <x:c r="E15" s="13"/>
      <x:c r="F15" s="10"/>
      <x:c r="G15" s="0"/>
    </x:row>
    <x:row r="16" spans="1:9" ht="15">
      <x:c r="A16" s="11" t="s">
        <x:v>30</x:v>
      </x:c>
      <x:c r="B16" s="12" t="s">
        <x:v>31</x:v>
      </x:c>
      <x:c r="C16" s="13"/>
      <x:c r="D16" s="13"/>
      <x:c r="E16" s="13"/>
      <x:c r="F16" s="14"/>
      <x:c r="G16" s="0"/>
      <x:c r="ZY16" s="0" t="s">
        <x:v>32</x:v>
      </x:c>
      <x:c r="ZZ16" s="15"/>
    </x:row>
    <x:row r="17" spans="1:9" ht="15">
      <x:c r="A17" s="16" t="s">
        <x:v>33</x:v>
      </x:c>
      <x:c r="B17" s="17" t="s">
        <x:v>34</x:v>
      </x:c>
      <x:c r="C17" s="13"/>
      <x:c r="D17" s="13"/>
      <x:c r="E17" s="13"/>
      <x:c r="F17" s="14"/>
      <x:c r="G17" s="0"/>
      <x:c r="ZY17" s="0" t="s">
        <x:v>35</x:v>
      </x:c>
      <x:c r="ZZ17" s="15"/>
    </x:row>
    <x:row r="18" spans="1:9" ht="15">
      <x:c r="A18" s="18" t="s">
        <x:v>36</x:v>
      </x:c>
      <x:c r="B18" s="19" t="s">
        <x:v>37</x:v>
      </x:c>
      <x:c r="C18" s="20" t="s">
        <x:v>38</x:v>
      </x:c>
      <x:c r="D18" s="22">
        <x:v>26.57</x:v>
      </x:c>
      <x:c r="E18" s="22"/>
      <x:c r="F18" s="23">
        <x:f ca="1">ROUND(D18*E18,2)</x:f>
      </x:c>
      <x:c r="G18" s="0"/>
      <x:c r="ZY18" s="0" t="s">
        <x:v>39</x:v>
      </x:c>
      <x:c r="ZZ18" s="15" t="s">
        <x:v>40</x:v>
      </x:c>
    </x:row>
    <x:row r="19" spans="1:9" ht="15">
      <x:c r="A19" s="18" t="s">
        <x:v>41</x:v>
      </x:c>
      <x:c r="B19" s="19" t="s">
        <x:v>42</x:v>
      </x:c>
      <x:c r="C19" s="20" t="s">
        <x:v>43</x:v>
      </x:c>
      <x:c r="D19" s="22">
        <x:v>76.98</x:v>
      </x:c>
      <x:c r="E19" s="22"/>
      <x:c r="F19" s="23">
        <x:f ca="1">ROUND(D19*E19,2)</x:f>
      </x:c>
      <x:c r="G19" s="0"/>
      <x:c r="ZY19" s="0" t="s">
        <x:v>44</x:v>
      </x:c>
      <x:c r="ZZ19" s="15" t="s">
        <x:v>45</x:v>
      </x:c>
    </x:row>
    <x:row r="20" spans="1:7" ht="15">
      <x:c r="A20" s="24"/>
      <x:c r="B20" s="25"/>
      <x:c r="C20" s="13"/>
      <x:c r="D20" s="13"/>
      <x:c r="E20" s="13"/>
      <x:c r="F20" s="14"/>
      <x:c r="G20" s="0"/>
    </x:row>
    <x:row r="21" spans="1:8" ht="15">
      <x:c r="A21" s="26"/>
      <x:c r="B21" s="27" t="s">
        <x:v>46</x:v>
      </x:c>
      <x:c r="C21" s="13"/>
      <x:c r="D21" s="13"/>
      <x:c r="E21" s="13"/>
      <x:c r="F21" s="38">
        <x:f ca="1">SUBTOTAL(109,F18:F20)</x:f>
      </x:c>
      <x:c r="G21" s="0"/>
      <x:c r="ZY21" s="0" t="s">
        <x:v>47</x:v>
      </x:c>
    </x:row>
    <x:row r="22" spans="1:7" ht="15">
      <x:c r="A22" s="24"/>
      <x:c r="B22" s="25"/>
      <x:c r="C22" s="13"/>
      <x:c r="D22" s="13"/>
      <x:c r="E22" s="13"/>
      <x:c r="F22" s="14"/>
      <x:c r="G22" s="0"/>
    </x:row>
    <x:row r="23" spans="1:9" ht="15">
      <x:c r="A23" s="39" t="s">
        <x:v>48</x:v>
      </x:c>
      <x:c r="B23" s="40" t="s">
        <x:v>49</x:v>
      </x:c>
      <x:c r="C23" s="13"/>
      <x:c r="D23" s="13"/>
      <x:c r="E23" s="13"/>
      <x:c r="F23" s="14"/>
      <x:c r="G23" s="0"/>
      <x:c r="ZY23" s="0" t="s">
        <x:v>50</x:v>
      </x:c>
      <x:c r="ZZ23" s="15"/>
    </x:row>
    <x:row r="24" spans="1:9" ht="15">
      <x:c r="A24" s="18" t="s">
        <x:v>51</x:v>
      </x:c>
      <x:c r="B24" s="19" t="s">
        <x:v>52</x:v>
      </x:c>
      <x:c r="C24" s="20" t="s">
        <x:v>53</x:v>
      </x:c>
      <x:c r="D24" s="22">
        <x:v>70.05</x:v>
      </x:c>
      <x:c r="E24" s="22"/>
      <x:c r="F24" s="23">
        <x:f ca="1">ROUND(D24*E24,2)</x:f>
      </x:c>
      <x:c r="G24" s="0"/>
      <x:c r="ZY24" s="0" t="s">
        <x:v>54</x:v>
      </x:c>
      <x:c r="ZZ24" s="15" t="s">
        <x:v>55</x:v>
      </x:c>
    </x:row>
    <x:row r="25" spans="1:7" ht="15">
      <x:c r="A25" s="24"/>
      <x:c r="B25" s="25"/>
      <x:c r="C25" s="13"/>
      <x:c r="D25" s="13"/>
      <x:c r="E25" s="13"/>
      <x:c r="F25" s="14"/>
      <x:c r="G25" s="0"/>
    </x:row>
    <x:row r="26" spans="1:8" ht="15">
      <x:c r="A26" s="26"/>
      <x:c r="B26" s="27" t="s">
        <x:v>56</x:v>
      </x:c>
      <x:c r="C26" s="13"/>
      <x:c r="D26" s="13"/>
      <x:c r="E26" s="13"/>
      <x:c r="F26" s="38">
        <x:f ca="1">SUBTOTAL(109,F24:F25)</x:f>
      </x:c>
      <x:c r="G26" s="0"/>
      <x:c r="ZY26" s="0" t="s">
        <x:v>57</x:v>
      </x:c>
    </x:row>
    <x:row r="27" spans="1:7" ht="15">
      <x:c r="A27" s="24"/>
      <x:c r="B27" s="25"/>
      <x:c r="C27" s="13"/>
      <x:c r="D27" s="13"/>
      <x:c r="E27" s="13"/>
      <x:c r="F27" s="14"/>
      <x:c r="G27" s="0"/>
    </x:row>
    <x:row r="28" spans="1:9" ht="15">
      <x:c r="A28" s="39" t="s">
        <x:v>58</x:v>
      </x:c>
      <x:c r="B28" s="40" t="s">
        <x:v>59</x:v>
      </x:c>
      <x:c r="C28" s="13"/>
      <x:c r="D28" s="13"/>
      <x:c r="E28" s="13"/>
      <x:c r="F28" s="14"/>
      <x:c r="G28" s="0"/>
      <x:c r="ZY28" s="0" t="s">
        <x:v>60</x:v>
      </x:c>
      <x:c r="ZZ28" s="15"/>
    </x:row>
    <x:row r="29" spans="1:9" ht="15">
      <x:c r="A29" s="18" t="s">
        <x:v>61</x:v>
      </x:c>
      <x:c r="B29" s="19" t="s">
        <x:v>62</x:v>
      </x:c>
      <x:c r="C29" s="20" t="s">
        <x:v>63</x:v>
      </x:c>
      <x:c r="D29" s="22">
        <x:v>26.57</x:v>
      </x:c>
      <x:c r="E29" s="22"/>
      <x:c r="F29" s="23">
        <x:f ca="1">ROUND(D29*E29,2)</x:f>
      </x:c>
      <x:c r="G29" s="0"/>
      <x:c r="ZY29" s="0" t="s">
        <x:v>64</x:v>
      </x:c>
      <x:c r="ZZ29" s="15" t="s">
        <x:v>65</x:v>
      </x:c>
    </x:row>
    <x:row r="30" spans="1:7" ht="15">
      <x:c r="A30" s="24"/>
      <x:c r="B30" s="25"/>
      <x:c r="C30" s="13"/>
      <x:c r="D30" s="13"/>
      <x:c r="E30" s="13"/>
      <x:c r="F30" s="14"/>
      <x:c r="G30" s="0"/>
    </x:row>
    <x:row r="31" spans="1:8" ht="15">
      <x:c r="A31" s="26"/>
      <x:c r="B31" s="27" t="s">
        <x:v>66</x:v>
      </x:c>
      <x:c r="C31" s="13"/>
      <x:c r="D31" s="13"/>
      <x:c r="E31" s="13"/>
      <x:c r="F31" s="38">
        <x:f ca="1">SUBTOTAL(109,F29:F30)</x:f>
      </x:c>
      <x:c r="G31" s="0"/>
      <x:c r="ZY31" s="0" t="s">
        <x:v>67</x:v>
      </x:c>
    </x:row>
    <x:row r="32" spans="1:7" ht="15">
      <x:c r="A32" s="24"/>
      <x:c r="B32" s="25"/>
      <x:c r="C32" s="13"/>
      <x:c r="D32" s="13"/>
      <x:c r="E32" s="13"/>
      <x:c r="F32" s="14"/>
      <x:c r="G32" s="0"/>
    </x:row>
    <x:row r="33" spans="1:9" ht="15">
      <x:c r="A33" s="39" t="s">
        <x:v>68</x:v>
      </x:c>
      <x:c r="B33" s="40" t="s">
        <x:v>69</x:v>
      </x:c>
      <x:c r="C33" s="13"/>
      <x:c r="D33" s="13"/>
      <x:c r="E33" s="13"/>
      <x:c r="F33" s="14"/>
      <x:c r="G33" s="0"/>
      <x:c r="ZY33" s="0" t="s">
        <x:v>70</x:v>
      </x:c>
      <x:c r="ZZ33" s="15"/>
    </x:row>
    <x:row r="34" spans="1:9" ht="15">
      <x:c r="A34" s="18" t="s">
        <x:v>71</x:v>
      </x:c>
      <x:c r="B34" s="19" t="s">
        <x:v>72</x:v>
      </x:c>
      <x:c r="C34" s="20" t="s">
        <x:v>73</x:v>
      </x:c>
      <x:c r="D34" s="22">
        <x:v>26.57</x:v>
      </x:c>
      <x:c r="E34" s="22"/>
      <x:c r="F34" s="23">
        <x:f ca="1">ROUND(D34*E34,2)</x:f>
      </x:c>
      <x:c r="G34" s="0"/>
      <x:c r="ZY34" s="0" t="s">
        <x:v>74</x:v>
      </x:c>
      <x:c r="ZZ34" s="15" t="s">
        <x:v>75</x:v>
      </x:c>
    </x:row>
    <x:row r="35" spans="1:7" ht="15">
      <x:c r="A35" s="24"/>
      <x:c r="B35" s="25"/>
      <x:c r="C35" s="13"/>
      <x:c r="D35" s="13"/>
      <x:c r="E35" s="13"/>
      <x:c r="F35" s="14"/>
      <x:c r="G35" s="0"/>
    </x:row>
    <x:row r="36" spans="1:8" ht="15">
      <x:c r="A36" s="26"/>
      <x:c r="B36" s="27" t="s">
        <x:v>76</x:v>
      </x:c>
      <x:c r="C36" s="13"/>
      <x:c r="D36" s="13"/>
      <x:c r="E36" s="13"/>
      <x:c r="F36" s="28">
        <x:f ca="1">SUBTOTAL(109,F34:F35)</x:f>
      </x:c>
      <x:c r="G36" s="0"/>
      <x:c r="ZY36" s="0" t="s">
        <x:v>77</x:v>
      </x:c>
    </x:row>
    <x:row r="37" spans="1:8" ht="15">
      <x:c r="A37" s="29"/>
      <x:c r="B37" s="30" t="s">
        <x:v>78</x:v>
      </x:c>
      <x:c r="C37" s="13"/>
      <x:c r="D37" s="13"/>
      <x:c r="E37" s="13"/>
      <x:c r="F37" s="31">
        <x:f ca="1">SUBTOTAL(109,F17:F36)</x:f>
      </x:c>
      <x:c r="G37" s="32"/>
      <x:c r="ZY37" s="0" t="s">
        <x:v>79</x:v>
      </x:c>
    </x:row>
    <x:row r="38" spans="1:7" ht="15">
      <x:c r="A38" s="33"/>
      <x:c r="B38" s="34"/>
      <x:c r="C38" s="13"/>
      <x:c r="D38" s="13"/>
      <x:c r="E38" s="13"/>
      <x:c r="F38" s="10"/>
      <x:c r="G38" s="0"/>
    </x:row>
    <x:row r="39" spans="1:9" ht="15">
      <x:c r="A39" s="11" t="s">
        <x:v>80</x:v>
      </x:c>
      <x:c r="B39" s="12" t="s">
        <x:v>81</x:v>
      </x:c>
      <x:c r="C39" s="13"/>
      <x:c r="D39" s="13"/>
      <x:c r="E39" s="13"/>
      <x:c r="F39" s="14"/>
      <x:c r="G39" s="0"/>
      <x:c r="ZY39" s="0" t="s">
        <x:v>82</x:v>
      </x:c>
      <x:c r="ZZ39" s="15"/>
    </x:row>
    <x:row r="40" spans="1:9" ht="15">
      <x:c r="A40" s="16" t="s">
        <x:v>83</x:v>
      </x:c>
      <x:c r="B40" s="17" t="s">
        <x:v>84</x:v>
      </x:c>
      <x:c r="C40" s="13"/>
      <x:c r="D40" s="13"/>
      <x:c r="E40" s="13"/>
      <x:c r="F40" s="14"/>
      <x:c r="G40" s="0"/>
      <x:c r="ZY40" s="0" t="s">
        <x:v>85</x:v>
      </x:c>
      <x:c r="ZZ40" s="15"/>
    </x:row>
    <x:row r="41" spans="1:9" ht="15">
      <x:c r="A41" s="18" t="s">
        <x:v>86</x:v>
      </x:c>
      <x:c r="B41" s="19" t="s">
        <x:v>87</x:v>
      </x:c>
      <x:c r="C41" s="20" t="s">
        <x:v>88</x:v>
      </x:c>
      <x:c r="D41" s="22">
        <x:v>26.57</x:v>
      </x:c>
      <x:c r="E41" s="22"/>
      <x:c r="F41" s="23">
        <x:f ca="1">ROUND(D41*E41,2)</x:f>
      </x:c>
      <x:c r="G41" s="0"/>
      <x:c r="ZY41" s="0" t="s">
        <x:v>89</x:v>
      </x:c>
      <x:c r="ZZ41" s="15" t="s">
        <x:v>90</x:v>
      </x:c>
    </x:row>
    <x:row r="42" spans="1:7" ht="15">
      <x:c r="A42" s="24"/>
      <x:c r="B42" s="25"/>
      <x:c r="C42" s="13"/>
      <x:c r="D42" s="13"/>
      <x:c r="E42" s="13"/>
      <x:c r="F42" s="14"/>
      <x:c r="G42" s="0"/>
    </x:row>
    <x:row r="43" spans="1:8" ht="15">
      <x:c r="A43" s="26"/>
      <x:c r="B43" s="27" t="s">
        <x:v>91</x:v>
      </x:c>
      <x:c r="C43" s="13"/>
      <x:c r="D43" s="13"/>
      <x:c r="E43" s="13"/>
      <x:c r="F43" s="38">
        <x:f ca="1">SUBTOTAL(109,F41:F42)</x:f>
      </x:c>
      <x:c r="G43" s="0"/>
      <x:c r="ZY43" s="0" t="s">
        <x:v>92</x:v>
      </x:c>
    </x:row>
    <x:row r="44" spans="1:7" ht="15">
      <x:c r="A44" s="24"/>
      <x:c r="B44" s="25"/>
      <x:c r="C44" s="13"/>
      <x:c r="D44" s="13"/>
      <x:c r="E44" s="13"/>
      <x:c r="F44" s="14"/>
      <x:c r="G44" s="0"/>
    </x:row>
    <x:row r="45" spans="1:9" ht="15">
      <x:c r="A45" s="39" t="s">
        <x:v>93</x:v>
      </x:c>
      <x:c r="B45" s="40" t="s">
        <x:v>94</x:v>
      </x:c>
      <x:c r="C45" s="13"/>
      <x:c r="D45" s="13"/>
      <x:c r="E45" s="13"/>
      <x:c r="F45" s="14"/>
      <x:c r="G45" s="0"/>
      <x:c r="ZY45" s="0" t="s">
        <x:v>95</x:v>
      </x:c>
      <x:c r="ZZ45" s="15"/>
    </x:row>
    <x:row r="46" spans="1:9" ht="15">
      <x:c r="A46" s="18" t="s">
        <x:v>96</x:v>
      </x:c>
      <x:c r="B46" s="19" t="s">
        <x:v>97</x:v>
      </x:c>
      <x:c r="C46" s="20" t="s">
        <x:v>98</x:v>
      </x:c>
      <x:c r="D46" s="22">
        <x:v>37.63</x:v>
      </x:c>
      <x:c r="E46" s="22"/>
      <x:c r="F46" s="23">
        <x:f ca="1">ROUND(D46*E46,2)</x:f>
      </x:c>
      <x:c r="G46" s="0"/>
      <x:c r="ZY46" s="0" t="s">
        <x:v>99</x:v>
      </x:c>
      <x:c r="ZZ46" s="15" t="s">
        <x:v>100</x:v>
      </x:c>
    </x:row>
    <x:row r="47" spans="1:7" ht="15">
      <x:c r="A47" s="24"/>
      <x:c r="B47" s="25"/>
      <x:c r="C47" s="13"/>
      <x:c r="D47" s="13"/>
      <x:c r="E47" s="13"/>
      <x:c r="F47" s="14"/>
      <x:c r="G47" s="0"/>
    </x:row>
    <x:row r="48" spans="1:8" ht="15">
      <x:c r="A48" s="26"/>
      <x:c r="B48" s="27" t="s">
        <x:v>101</x:v>
      </x:c>
      <x:c r="C48" s="13"/>
      <x:c r="D48" s="13"/>
      <x:c r="E48" s="13"/>
      <x:c r="F48" s="28">
        <x:f ca="1">SUBTOTAL(109,F46:F47)</x:f>
      </x:c>
      <x:c r="G48" s="0"/>
      <x:c r="ZY48" s="0" t="s">
        <x:v>102</x:v>
      </x:c>
    </x:row>
    <x:row r="49" spans="1:8" ht="15">
      <x:c r="A49" s="29"/>
      <x:c r="B49" s="30" t="s">
        <x:v>103</x:v>
      </x:c>
      <x:c r="C49" s="13"/>
      <x:c r="D49" s="13"/>
      <x:c r="E49" s="13"/>
      <x:c r="F49" s="31">
        <x:f ca="1">SUBTOTAL(109,F40:F48)</x:f>
      </x:c>
      <x:c r="G49" s="32"/>
      <x:c r="ZY49" s="0" t="s">
        <x:v>104</x:v>
      </x:c>
    </x:row>
    <x:row r="50" spans="1:7" ht="15">
      <x:c r="A50" s="33"/>
      <x:c r="B50" s="34"/>
      <x:c r="C50" s="13"/>
      <x:c r="D50" s="13"/>
      <x:c r="E50" s="13"/>
      <x:c r="F50" s="10"/>
      <x:c r="G50" s="0"/>
    </x:row>
    <x:row r="51" spans="1:9" ht="15">
      <x:c r="A51" s="11" t="s">
        <x:v>105</x:v>
      </x:c>
      <x:c r="B51" s="12" t="s">
        <x:v>106</x:v>
      </x:c>
      <x:c r="C51" s="13"/>
      <x:c r="D51" s="13"/>
      <x:c r="E51" s="13"/>
      <x:c r="F51" s="14"/>
      <x:c r="G51" s="0"/>
      <x:c r="ZY51" s="0" t="s">
        <x:v>107</x:v>
      </x:c>
      <x:c r="ZZ51" s="15"/>
    </x:row>
    <x:row r="52" spans="1:9" ht="15">
      <x:c r="A52" s="16" t="s">
        <x:v>108</x:v>
      </x:c>
      <x:c r="B52" s="17" t="s">
        <x:v>109</x:v>
      </x:c>
      <x:c r="C52" s="13"/>
      <x:c r="D52" s="13"/>
      <x:c r="E52" s="13"/>
      <x:c r="F52" s="14"/>
      <x:c r="G52" s="0"/>
      <x:c r="ZY52" s="0" t="s">
        <x:v>110</x:v>
      </x:c>
      <x:c r="ZZ52" s="15"/>
    </x:row>
    <x:row r="53" spans="1:9" ht="15">
      <x:c r="A53" s="18" t="s">
        <x:v>111</x:v>
      </x:c>
      <x:c r="B53" s="19" t="s">
        <x:v>112</x:v>
      </x:c>
      <x:c r="C53" s="20" t="s">
        <x:v>113</x:v>
      </x:c>
      <x:c r="D53" s="22">
        <x:v>528.01</x:v>
      </x:c>
      <x:c r="E53" s="22"/>
      <x:c r="F53" s="23">
        <x:f ca="1">ROUND(D53*E53,2)</x:f>
      </x:c>
      <x:c r="G53" s="0"/>
      <x:c r="ZY53" s="0" t="s">
        <x:v>114</x:v>
      </x:c>
      <x:c r="ZZ53" s="15" t="s">
        <x:v>115</x:v>
      </x:c>
    </x:row>
    <x:row r="54" spans="1:7" ht="15">
      <x:c r="A54" s="24"/>
      <x:c r="B54" s="25"/>
      <x:c r="C54" s="13"/>
      <x:c r="D54" s="13"/>
      <x:c r="E54" s="13"/>
      <x:c r="F54" s="14"/>
      <x:c r="G54" s="0"/>
    </x:row>
    <x:row r="55" spans="1:8" ht="15">
      <x:c r="A55" s="26"/>
      <x:c r="B55" s="27" t="s">
        <x:v>116</x:v>
      </x:c>
      <x:c r="C55" s="13"/>
      <x:c r="D55" s="13"/>
      <x:c r="E55" s="13"/>
      <x:c r="F55" s="38">
        <x:f ca="1">SUBTOTAL(109,F53:F54)</x:f>
      </x:c>
      <x:c r="G55" s="0"/>
      <x:c r="ZY55" s="0" t="s">
        <x:v>117</x:v>
      </x:c>
    </x:row>
    <x:row r="56" spans="1:7" ht="15">
      <x:c r="A56" s="24"/>
      <x:c r="B56" s="25"/>
      <x:c r="C56" s="13"/>
      <x:c r="D56" s="13"/>
      <x:c r="E56" s="13"/>
      <x:c r="F56" s="14"/>
      <x:c r="G56" s="0"/>
    </x:row>
    <x:row r="57" spans="1:9" ht="15">
      <x:c r="A57" s="39" t="s">
        <x:v>118</x:v>
      </x:c>
      <x:c r="B57" s="40" t="s">
        <x:v>119</x:v>
      </x:c>
      <x:c r="C57" s="13"/>
      <x:c r="D57" s="13"/>
      <x:c r="E57" s="13"/>
      <x:c r="F57" s="14"/>
      <x:c r="G57" s="0"/>
      <x:c r="ZY57" s="0" t="s">
        <x:v>120</x:v>
      </x:c>
      <x:c r="ZZ57" s="15"/>
    </x:row>
    <x:row r="58" spans="1:9" ht="15">
      <x:c r="A58" s="18" t="s">
        <x:v>121</x:v>
      </x:c>
      <x:c r="B58" s="19" t="s">
        <x:v>122</x:v>
      </x:c>
      <x:c r="C58" s="20" t="s">
        <x:v>123</x:v>
      </x:c>
      <x:c r="D58" s="22">
        <x:v>19.2</x:v>
      </x:c>
      <x:c r="E58" s="22"/>
      <x:c r="F58" s="23">
        <x:f ca="1">ROUND(D58*E58,2)</x:f>
      </x:c>
      <x:c r="G58" s="0"/>
      <x:c r="ZY58" s="0" t="s">
        <x:v>124</x:v>
      </x:c>
      <x:c r="ZZ58" s="15" t="s">
        <x:v>125</x:v>
      </x:c>
    </x:row>
    <x:row r="59" spans="1:9" ht="15">
      <x:c r="A59" s="18" t="s">
        <x:v>126</x:v>
      </x:c>
      <x:c r="B59" s="19" t="s">
        <x:v>127</x:v>
      </x:c>
      <x:c r="C59" s="20" t="s">
        <x:v>128</x:v>
      </x:c>
      <x:c r="D59" s="22">
        <x:v>19.2</x:v>
      </x:c>
      <x:c r="E59" s="22"/>
      <x:c r="F59" s="23">
        <x:f ca="1">ROUND(D59*E59,2)</x:f>
      </x:c>
      <x:c r="G59" s="0"/>
      <x:c r="ZY59" s="0" t="s">
        <x:v>129</x:v>
      </x:c>
      <x:c r="ZZ59" s="15" t="s">
        <x:v>130</x:v>
      </x:c>
    </x:row>
    <x:row r="60" spans="1:7" ht="15">
      <x:c r="A60" s="24"/>
      <x:c r="B60" s="25"/>
      <x:c r="C60" s="13"/>
      <x:c r="D60" s="13"/>
      <x:c r="E60" s="13"/>
      <x:c r="F60" s="14"/>
      <x:c r="G60" s="0"/>
    </x:row>
    <x:row r="61" spans="1:8" ht="15">
      <x:c r="A61" s="26"/>
      <x:c r="B61" s="27" t="s">
        <x:v>131</x:v>
      </x:c>
      <x:c r="C61" s="13"/>
      <x:c r="D61" s="13"/>
      <x:c r="E61" s="13"/>
      <x:c r="F61" s="28">
        <x:f ca="1">SUBTOTAL(109,F58:F60)</x:f>
      </x:c>
      <x:c r="G61" s="0"/>
      <x:c r="ZY61" s="0" t="s">
        <x:v>132</x:v>
      </x:c>
    </x:row>
    <x:row r="62" spans="1:8" ht="15">
      <x:c r="A62" s="29"/>
      <x:c r="B62" s="30" t="s">
        <x:v>133</x:v>
      </x:c>
      <x:c r="C62" s="13"/>
      <x:c r="D62" s="13"/>
      <x:c r="E62" s="13"/>
      <x:c r="F62" s="31">
        <x:f ca="1">SUBTOTAL(109,F52:F61)</x:f>
      </x:c>
      <x:c r="G62" s="32"/>
      <x:c r="ZY62" s="0" t="s">
        <x:v>134</x:v>
      </x:c>
    </x:row>
    <x:row r="63" spans="1:7" ht="15">
      <x:c r="A63" s="33"/>
      <x:c r="B63" s="34"/>
      <x:c r="C63" s="13"/>
      <x:c r="D63" s="13"/>
      <x:c r="E63" s="13"/>
      <x:c r="F63" s="10"/>
      <x:c r="G63" s="0"/>
    </x:row>
    <x:row r="64" spans="1:9" ht="15">
      <x:c r="A64" s="11" t="s">
        <x:v>135</x:v>
      </x:c>
      <x:c r="B64" s="12" t="s">
        <x:v>136</x:v>
      </x:c>
      <x:c r="C64" s="13"/>
      <x:c r="D64" s="13"/>
      <x:c r="E64" s="13"/>
      <x:c r="F64" s="14"/>
      <x:c r="G64" s="0"/>
      <x:c r="ZY64" s="0" t="s">
        <x:v>137</x:v>
      </x:c>
      <x:c r="ZZ64" s="15"/>
    </x:row>
    <x:row r="65" spans="1:9" ht="15">
      <x:c r="A65" s="16" t="s">
        <x:v>138</x:v>
      </x:c>
      <x:c r="B65" s="17" t="s">
        <x:v>139</x:v>
      </x:c>
      <x:c r="C65" s="13"/>
      <x:c r="D65" s="13"/>
      <x:c r="E65" s="13"/>
      <x:c r="F65" s="14"/>
      <x:c r="G65" s="0"/>
      <x:c r="ZY65" s="0" t="s">
        <x:v>140</x:v>
      </x:c>
      <x:c r="ZZ65" s="15"/>
    </x:row>
    <x:row r="66" spans="1:9" ht="15">
      <x:c r="A66" s="18" t="s">
        <x:v>141</x:v>
      </x:c>
      <x:c r="B66" s="19" t="s">
        <x:v>142</x:v>
      </x:c>
      <x:c r="C66" s="20" t="s">
        <x:v>143</x:v>
      </x:c>
      <x:c r="D66" s="22">
        <x:v>4.2</x:v>
      </x:c>
      <x:c r="E66" s="22"/>
      <x:c r="F66" s="23">
        <x:f ca="1">ROUND(D66*E66,2)</x:f>
      </x:c>
      <x:c r="G66" s="0"/>
      <x:c r="ZY66" s="0" t="s">
        <x:v>144</x:v>
      </x:c>
      <x:c r="ZZ66" s="15" t="s">
        <x:v>145</x:v>
      </x:c>
    </x:row>
    <x:row r="67" spans="1:9" ht="15">
      <x:c r="A67" s="18" t="s">
        <x:v>146</x:v>
      </x:c>
      <x:c r="B67" s="19" t="s">
        <x:v>147</x:v>
      </x:c>
      <x:c r="C67" s="20" t="s">
        <x:v>148</x:v>
      </x:c>
      <x:c r="D67" s="22">
        <x:v>58.44</x:v>
      </x:c>
      <x:c r="E67" s="22"/>
      <x:c r="F67" s="23">
        <x:f ca="1">ROUND(D67*E67,2)</x:f>
      </x:c>
      <x:c r="G67" s="0"/>
      <x:c r="ZY67" s="0" t="s">
        <x:v>149</x:v>
      </x:c>
      <x:c r="ZZ67" s="15" t="s">
        <x:v>150</x:v>
      </x:c>
    </x:row>
    <x:row r="68" spans="1:9" ht="15">
      <x:c r="A68" s="18" t="s">
        <x:v>151</x:v>
      </x:c>
      <x:c r="B68" s="19" t="s">
        <x:v>152</x:v>
      </x:c>
      <x:c r="C68" s="20" t="s">
        <x:v>153</x:v>
      </x:c>
      <x:c r="D68" s="22">
        <x:v>81.6</x:v>
      </x:c>
      <x:c r="E68" s="22"/>
      <x:c r="F68" s="23">
        <x:f ca="1">ROUND(D68*E68,2)</x:f>
      </x:c>
      <x:c r="G68" s="0"/>
      <x:c r="ZY68" s="0" t="s">
        <x:v>154</x:v>
      </x:c>
      <x:c r="ZZ68" s="15" t="s">
        <x:v>155</x:v>
      </x:c>
    </x:row>
    <x:row r="69" spans="1:9" ht="15">
      <x:c r="A69" s="18" t="s">
        <x:v>156</x:v>
      </x:c>
      <x:c r="B69" s="19" t="s">
        <x:v>157</x:v>
      </x:c>
      <x:c r="C69" s="20" t="s">
        <x:v>158</x:v>
      </x:c>
      <x:c r="D69" s="22">
        <x:v>8.13</x:v>
      </x:c>
      <x:c r="E69" s="22"/>
      <x:c r="F69" s="23">
        <x:f ca="1">ROUND(D69*E69,2)</x:f>
      </x:c>
      <x:c r="G69" s="0"/>
      <x:c r="ZY69" s="0" t="s">
        <x:v>159</x:v>
      </x:c>
      <x:c r="ZZ69" s="15" t="s">
        <x:v>160</x:v>
      </x:c>
    </x:row>
    <x:row r="70" spans="1:7" ht="15">
      <x:c r="A70" s="24"/>
      <x:c r="B70" s="25"/>
      <x:c r="C70" s="13"/>
      <x:c r="D70" s="13"/>
      <x:c r="E70" s="13"/>
      <x:c r="F70" s="14"/>
      <x:c r="G70" s="0"/>
    </x:row>
    <x:row r="71" spans="1:8" ht="15">
      <x:c r="A71" s="26"/>
      <x:c r="B71" s="27" t="s">
        <x:v>161</x:v>
      </x:c>
      <x:c r="C71" s="13"/>
      <x:c r="D71" s="13"/>
      <x:c r="E71" s="13"/>
      <x:c r="F71" s="28">
        <x:f ca="1">SUBTOTAL(109,F66:F70)</x:f>
      </x:c>
      <x:c r="G71" s="0"/>
      <x:c r="ZY71" s="0" t="s">
        <x:v>162</x:v>
      </x:c>
    </x:row>
    <x:row r="72" spans="1:8" ht="15">
      <x:c r="A72" s="29"/>
      <x:c r="B72" s="30" t="s">
        <x:v>163</x:v>
      </x:c>
      <x:c r="C72" s="13"/>
      <x:c r="D72" s="13"/>
      <x:c r="E72" s="13"/>
      <x:c r="F72" s="31">
        <x:f ca="1">SUBTOTAL(109,F65:F71)</x:f>
      </x:c>
      <x:c r="G72" s="32"/>
      <x:c r="ZY72" s="0" t="s">
        <x:v>164</x:v>
      </x:c>
    </x:row>
    <x:row r="73" spans="1:7" ht="15">
      <x:c r="A73" s="33"/>
      <x:c r="B73" s="34"/>
      <x:c r="C73" s="13"/>
      <x:c r="D73" s="13"/>
      <x:c r="E73" s="13"/>
      <x:c r="F73" s="10"/>
      <x:c r="G73" s="0"/>
    </x:row>
    <x:row r="74" spans="1:9" ht="15">
      <x:c r="A74" s="11" t="s">
        <x:v>165</x:v>
      </x:c>
      <x:c r="B74" s="12" t="s">
        <x:v>166</x:v>
      </x:c>
      <x:c r="C74" s="13"/>
      <x:c r="D74" s="13"/>
      <x:c r="E74" s="13"/>
      <x:c r="F74" s="14"/>
      <x:c r="G74" s="0"/>
      <x:c r="ZY74" s="0" t="s">
        <x:v>167</x:v>
      </x:c>
      <x:c r="ZZ74" s="15"/>
    </x:row>
    <x:row r="75" spans="1:9" ht="15">
      <x:c r="A75" s="16" t="s">
        <x:v>168</x:v>
      </x:c>
      <x:c r="B75" s="17" t="s">
        <x:v>169</x:v>
      </x:c>
      <x:c r="C75" s="13"/>
      <x:c r="D75" s="13"/>
      <x:c r="E75" s="13"/>
      <x:c r="F75" s="14"/>
      <x:c r="G75" s="0"/>
      <x:c r="ZY75" s="0" t="s">
        <x:v>170</x:v>
      </x:c>
      <x:c r="ZZ75" s="15"/>
    </x:row>
    <x:row r="76" spans="1:9" ht="15">
      <x:c r="A76" s="18" t="s">
        <x:v>171</x:v>
      </x:c>
      <x:c r="B76" s="19" t="s">
        <x:v>172</x:v>
      </x:c>
      <x:c r="C76" s="20" t="s">
        <x:v>173</x:v>
      </x:c>
      <x:c r="D76" s="22">
        <x:v>64.65</x:v>
      </x:c>
      <x:c r="E76" s="22"/>
      <x:c r="F76" s="23">
        <x:f ca="1">ROUND(D76*E76,2)</x:f>
      </x:c>
      <x:c r="G76" s="0"/>
      <x:c r="ZY76" s="0" t="s">
        <x:v>174</x:v>
      </x:c>
      <x:c r="ZZ76" s="15" t="s">
        <x:v>175</x:v>
      </x:c>
    </x:row>
    <x:row r="77" spans="1:7" ht="15">
      <x:c r="A77" s="24"/>
      <x:c r="B77" s="25"/>
      <x:c r="C77" s="13"/>
      <x:c r="D77" s="13"/>
      <x:c r="E77" s="13"/>
      <x:c r="F77" s="14"/>
      <x:c r="G77" s="0"/>
    </x:row>
    <x:row r="78" spans="1:8" ht="15">
      <x:c r="A78" s="26"/>
      <x:c r="B78" s="27" t="s">
        <x:v>176</x:v>
      </x:c>
      <x:c r="C78" s="13"/>
      <x:c r="D78" s="13"/>
      <x:c r="E78" s="13"/>
      <x:c r="F78" s="38">
        <x:f ca="1">SUBTOTAL(109,F76:F77)</x:f>
      </x:c>
      <x:c r="G78" s="0"/>
      <x:c r="ZY78" s="0" t="s">
        <x:v>177</x:v>
      </x:c>
    </x:row>
    <x:row r="79" spans="1:7" ht="15">
      <x:c r="A79" s="24"/>
      <x:c r="B79" s="25"/>
      <x:c r="C79" s="13"/>
      <x:c r="D79" s="13"/>
      <x:c r="E79" s="13"/>
      <x:c r="F79" s="14"/>
      <x:c r="G79" s="0"/>
    </x:row>
    <x:row r="80" spans="1:9" ht="15">
      <x:c r="A80" s="39" t="s">
        <x:v>178</x:v>
      </x:c>
      <x:c r="B80" s="40" t="s">
        <x:v>179</x:v>
      </x:c>
      <x:c r="C80" s="13"/>
      <x:c r="D80" s="13"/>
      <x:c r="E80" s="13"/>
      <x:c r="F80" s="14"/>
      <x:c r="G80" s="0"/>
      <x:c r="ZY80" s="0" t="s">
        <x:v>180</x:v>
      </x:c>
      <x:c r="ZZ80" s="15"/>
    </x:row>
    <x:row r="81" spans="1:9" ht="15">
      <x:c r="A81" s="18" t="s">
        <x:v>181</x:v>
      </x:c>
      <x:c r="B81" s="19" t="s">
        <x:v>182</x:v>
      </x:c>
      <x:c r="C81" s="20" t="s">
        <x:v>183</x:v>
      </x:c>
      <x:c r="D81" s="21">
        <x:v>6</x:v>
      </x:c>
      <x:c r="E81" s="22"/>
      <x:c r="F81" s="23">
        <x:f ca="1">ROUND(D81*E81,2)</x:f>
      </x:c>
      <x:c r="G81" s="0"/>
      <x:c r="ZY81" s="0" t="s">
        <x:v>184</x:v>
      </x:c>
      <x:c r="ZZ81" s="15" t="s">
        <x:v>185</x:v>
      </x:c>
    </x:row>
    <x:row r="82" spans="1:7" ht="15">
      <x:c r="A82" s="24"/>
      <x:c r="B82" s="25"/>
      <x:c r="C82" s="13"/>
      <x:c r="D82" s="13"/>
      <x:c r="E82" s="13"/>
      <x:c r="F82" s="14"/>
      <x:c r="G82" s="0"/>
    </x:row>
    <x:row r="83" spans="1:8" ht="15">
      <x:c r="A83" s="26"/>
      <x:c r="B83" s="27" t="s">
        <x:v>186</x:v>
      </x:c>
      <x:c r="C83" s="13"/>
      <x:c r="D83" s="13"/>
      <x:c r="E83" s="13"/>
      <x:c r="F83" s="38">
        <x:f ca="1">SUBTOTAL(109,F81:F82)</x:f>
      </x:c>
      <x:c r="G83" s="0"/>
      <x:c r="ZY83" s="0" t="s">
        <x:v>187</x:v>
      </x:c>
    </x:row>
    <x:row r="84" spans="1:7" ht="15">
      <x:c r="A84" s="24"/>
      <x:c r="B84" s="25"/>
      <x:c r="C84" s="13"/>
      <x:c r="D84" s="13"/>
      <x:c r="E84" s="13"/>
      <x:c r="F84" s="14"/>
      <x:c r="G84" s="0"/>
    </x:row>
    <x:row r="85" spans="1:9" ht="15">
      <x:c r="A85" s="39" t="s">
        <x:v>188</x:v>
      </x:c>
      <x:c r="B85" s="40" t="s">
        <x:v>189</x:v>
      </x:c>
      <x:c r="C85" s="13"/>
      <x:c r="D85" s="13"/>
      <x:c r="E85" s="13"/>
      <x:c r="F85" s="14"/>
      <x:c r="G85" s="0"/>
      <x:c r="ZY85" s="0" t="s">
        <x:v>190</x:v>
      </x:c>
      <x:c r="ZZ85" s="15"/>
    </x:row>
    <x:row r="86" spans="1:9" ht="15">
      <x:c r="A86" s="18" t="s">
        <x:v>191</x:v>
      </x:c>
      <x:c r="B86" s="19" t="s">
        <x:v>192</x:v>
      </x:c>
      <x:c r="C86" s="20" t="s">
        <x:v>193</x:v>
      </x:c>
      <x:c r="D86" s="22">
        <x:v>10.06</x:v>
      </x:c>
      <x:c r="E86" s="22"/>
      <x:c r="F86" s="23">
        <x:f ca="1">ROUND(D86*E86,2)</x:f>
      </x:c>
      <x:c r="G86" s="0"/>
      <x:c r="ZY86" s="0" t="s">
        <x:v>194</x:v>
      </x:c>
      <x:c r="ZZ86" s="15" t="s">
        <x:v>195</x:v>
      </x:c>
    </x:row>
    <x:row r="87" spans="1:7" ht="15">
      <x:c r="A87" s="24"/>
      <x:c r="B87" s="25"/>
      <x:c r="C87" s="13"/>
      <x:c r="D87" s="13"/>
      <x:c r="E87" s="13"/>
      <x:c r="F87" s="14"/>
      <x:c r="G87" s="0"/>
    </x:row>
    <x:row r="88" spans="1:8" ht="15">
      <x:c r="A88" s="26"/>
      <x:c r="B88" s="27" t="s">
        <x:v>196</x:v>
      </x:c>
      <x:c r="C88" s="13"/>
      <x:c r="D88" s="13"/>
      <x:c r="E88" s="13"/>
      <x:c r="F88" s="28">
        <x:f ca="1">SUBTOTAL(109,F86:F87)</x:f>
      </x:c>
      <x:c r="G88" s="0"/>
      <x:c r="ZY88" s="0" t="s">
        <x:v>197</x:v>
      </x:c>
    </x:row>
    <x:row r="89" spans="1:8" ht="15">
      <x:c r="A89" s="29"/>
      <x:c r="B89" s="30" t="s">
        <x:v>198</x:v>
      </x:c>
      <x:c r="C89" s="13"/>
      <x:c r="D89" s="13"/>
      <x:c r="E89" s="13"/>
      <x:c r="F89" s="31">
        <x:f ca="1">SUBTOTAL(109,F75:F88)</x:f>
      </x:c>
      <x:c r="G89" s="32"/>
      <x:c r="ZY89" s="0" t="s">
        <x:v>199</x:v>
      </x:c>
    </x:row>
    <x:row r="90" spans="1:7" ht="15">
      <x:c r="A90" s="33"/>
      <x:c r="B90" s="34"/>
      <x:c r="C90" s="13"/>
      <x:c r="D90" s="13"/>
      <x:c r="E90" s="13"/>
      <x:c r="F90" s="10"/>
      <x:c r="G90" s="0"/>
    </x:row>
    <x:row r="91" spans="1:9" ht="15">
      <x:c r="A91" s="11" t="s">
        <x:v>200</x:v>
      </x:c>
      <x:c r="B91" s="12" t="s">
        <x:v>201</x:v>
      </x:c>
      <x:c r="C91" s="13"/>
      <x:c r="D91" s="13"/>
      <x:c r="E91" s="13"/>
      <x:c r="F91" s="14"/>
      <x:c r="G91" s="0"/>
      <x:c r="ZY91" s="0" t="s">
        <x:v>202</x:v>
      </x:c>
      <x:c r="ZZ91" s="15"/>
    </x:row>
    <x:row r="92" spans="1:9" ht="15">
      <x:c r="A92" s="16" t="s">
        <x:v>203</x:v>
      </x:c>
      <x:c r="B92" s="17" t="s">
        <x:v>204</x:v>
      </x:c>
      <x:c r="C92" s="13"/>
      <x:c r="D92" s="13"/>
      <x:c r="E92" s="13"/>
      <x:c r="F92" s="14"/>
      <x:c r="G92" s="0"/>
      <x:c r="ZY92" s="0" t="s">
        <x:v>205</x:v>
      </x:c>
      <x:c r="ZZ92" s="15"/>
    </x:row>
    <x:row r="93" spans="1:9" ht="15">
      <x:c r="A93" s="18" t="s">
        <x:v>206</x:v>
      </x:c>
      <x:c r="B93" s="19" t="s">
        <x:v>207</x:v>
      </x:c>
      <x:c r="C93" s="20" t="s">
        <x:v>208</x:v>
      </x:c>
      <x:c r="D93" s="22">
        <x:v>560.38</x:v>
      </x:c>
      <x:c r="E93" s="22"/>
      <x:c r="F93" s="23">
        <x:f ca="1">ROUND(D93*E93,2)</x:f>
      </x:c>
      <x:c r="G93" s="0"/>
      <x:c r="ZY93" s="0" t="s">
        <x:v>209</x:v>
      </x:c>
      <x:c r="ZZ93" s="15" t="s">
        <x:v>210</x:v>
      </x:c>
    </x:row>
    <x:row r="94" spans="1:9" ht="15">
      <x:c r="A94" s="18" t="s">
        <x:v>211</x:v>
      </x:c>
      <x:c r="B94" s="19" t="s">
        <x:v>212</x:v>
      </x:c>
      <x:c r="C94" s="20" t="s">
        <x:v>213</x:v>
      </x:c>
      <x:c r="D94" s="22">
        <x:v>1601.18</x:v>
      </x:c>
      <x:c r="E94" s="22"/>
      <x:c r="F94" s="23">
        <x:f ca="1">ROUND(D94*E94,2)</x:f>
      </x:c>
      <x:c r="G94" s="0"/>
      <x:c r="ZY94" s="0" t="s">
        <x:v>214</x:v>
      </x:c>
      <x:c r="ZZ94" s="15" t="s">
        <x:v>215</x:v>
      </x:c>
    </x:row>
    <x:row r="95" spans="1:9" ht="15">
      <x:c r="A95" s="18" t="s">
        <x:v>216</x:v>
      </x:c>
      <x:c r="B95" s="19" t="s">
        <x:v>217</x:v>
      </x:c>
      <x:c r="C95" s="20" t="s">
        <x:v>218</x:v>
      </x:c>
      <x:c r="D95" s="22">
        <x:v>237.18</x:v>
      </x:c>
      <x:c r="E95" s="22"/>
      <x:c r="F95" s="23">
        <x:f ca="1">ROUND(D95*E95,2)</x:f>
      </x:c>
      <x:c r="G95" s="0"/>
      <x:c r="ZY95" s="0" t="s">
        <x:v>219</x:v>
      </x:c>
      <x:c r="ZZ95" s="15" t="s">
        <x:v>220</x:v>
      </x:c>
    </x:row>
    <x:row r="96" spans="1:7" ht="15">
      <x:c r="A96" s="24"/>
      <x:c r="B96" s="25"/>
      <x:c r="C96" s="13"/>
      <x:c r="D96" s="13"/>
      <x:c r="E96" s="13"/>
      <x:c r="F96" s="14"/>
      <x:c r="G96" s="0"/>
    </x:row>
    <x:row r="97" spans="1:8" ht="15">
      <x:c r="A97" s="26"/>
      <x:c r="B97" s="27" t="s">
        <x:v>221</x:v>
      </x:c>
      <x:c r="C97" s="13"/>
      <x:c r="D97" s="13"/>
      <x:c r="E97" s="13"/>
      <x:c r="F97" s="38">
        <x:f ca="1">SUBTOTAL(109,F93:F96)</x:f>
      </x:c>
      <x:c r="G97" s="0"/>
      <x:c r="ZY97" s="0" t="s">
        <x:v>222</x:v>
      </x:c>
    </x:row>
    <x:row r="98" spans="1:7" ht="15">
      <x:c r="A98" s="24"/>
      <x:c r="B98" s="25"/>
      <x:c r="C98" s="13"/>
      <x:c r="D98" s="13"/>
      <x:c r="E98" s="13"/>
      <x:c r="F98" s="14"/>
      <x:c r="G98" s="0"/>
    </x:row>
    <x:row r="99" spans="1:9" ht="15">
      <x:c r="A99" s="39" t="s">
        <x:v>223</x:v>
      </x:c>
      <x:c r="B99" s="40" t="s">
        <x:v>224</x:v>
      </x:c>
      <x:c r="C99" s="13"/>
      <x:c r="D99" s="13"/>
      <x:c r="E99" s="13"/>
      <x:c r="F99" s="14"/>
      <x:c r="G99" s="0"/>
      <x:c r="ZY99" s="0" t="s">
        <x:v>225</x:v>
      </x:c>
      <x:c r="ZZ99" s="15"/>
    </x:row>
    <x:row r="100" spans="1:9" ht="15">
      <x:c r="A100" s="18" t="s">
        <x:v>226</x:v>
      </x:c>
      <x:c r="B100" s="19" t="s">
        <x:v>227</x:v>
      </x:c>
      <x:c r="C100" s="20" t="s">
        <x:v>228</x:v>
      </x:c>
      <x:c r="D100" s="22">
        <x:v>1596.86</x:v>
      </x:c>
      <x:c r="E100" s="22"/>
      <x:c r="F100" s="23">
        <x:f ca="1">ROUND(D100*E100,2)</x:f>
      </x:c>
      <x:c r="G100" s="0"/>
      <x:c r="ZY100" s="0" t="s">
        <x:v>229</x:v>
      </x:c>
      <x:c r="ZZ100" s="15" t="s">
        <x:v>230</x:v>
      </x:c>
    </x:row>
    <x:row r="101" spans="1:9" ht="15">
      <x:c r="A101" s="18" t="s">
        <x:v>231</x:v>
      </x:c>
      <x:c r="B101" s="19" t="s">
        <x:v>232</x:v>
      </x:c>
      <x:c r="C101" s="20" t="s">
        <x:v>233</x:v>
      </x:c>
      <x:c r="D101" s="22">
        <x:v>560.38</x:v>
      </x:c>
      <x:c r="E101" s="22"/>
      <x:c r="F101" s="23">
        <x:f ca="1">ROUND(D101*E101,2)</x:f>
      </x:c>
      <x:c r="G101" s="0"/>
      <x:c r="ZY101" s="0" t="s">
        <x:v>234</x:v>
      </x:c>
      <x:c r="ZZ101" s="15" t="s">
        <x:v>235</x:v>
      </x:c>
    </x:row>
    <x:row r="102" spans="1:7" ht="15">
      <x:c r="A102" s="24"/>
      <x:c r="B102" s="25"/>
      <x:c r="C102" s="13"/>
      <x:c r="D102" s="13"/>
      <x:c r="E102" s="13"/>
      <x:c r="F102" s="14"/>
      <x:c r="G102" s="0"/>
    </x:row>
    <x:row r="103" spans="1:8" ht="15">
      <x:c r="A103" s="26"/>
      <x:c r="B103" s="27" t="s">
        <x:v>236</x:v>
      </x:c>
      <x:c r="C103" s="13"/>
      <x:c r="D103" s="13"/>
      <x:c r="E103" s="13"/>
      <x:c r="F103" s="38">
        <x:f ca="1">SUBTOTAL(109,F100:F102)</x:f>
      </x:c>
      <x:c r="G103" s="0"/>
      <x:c r="ZY103" s="0" t="s">
        <x:v>237</x:v>
      </x:c>
    </x:row>
    <x:row r="104" spans="1:7" ht="15">
      <x:c r="A104" s="24"/>
      <x:c r="B104" s="25"/>
      <x:c r="C104" s="13"/>
      <x:c r="D104" s="13"/>
      <x:c r="E104" s="13"/>
      <x:c r="F104" s="14"/>
      <x:c r="G104" s="0"/>
    </x:row>
    <x:row r="105" spans="1:9" ht="15">
      <x:c r="A105" s="39" t="s">
        <x:v>238</x:v>
      </x:c>
      <x:c r="B105" s="40" t="s">
        <x:v>239</x:v>
      </x:c>
      <x:c r="C105" s="13"/>
      <x:c r="D105" s="13"/>
      <x:c r="E105" s="13"/>
      <x:c r="F105" s="14"/>
      <x:c r="G105" s="0"/>
      <x:c r="ZY105" s="0" t="s">
        <x:v>240</x:v>
      </x:c>
      <x:c r="ZZ105" s="15"/>
    </x:row>
    <x:row r="106" spans="1:9" ht="15">
      <x:c r="A106" s="18" t="s">
        <x:v>241</x:v>
      </x:c>
      <x:c r="B106" s="19" t="s">
        <x:v>242</x:v>
      </x:c>
      <x:c r="C106" s="20" t="s">
        <x:v>243</x:v>
      </x:c>
      <x:c r="D106" s="22">
        <x:v>433.57</x:v>
      </x:c>
      <x:c r="E106" s="22"/>
      <x:c r="F106" s="23">
        <x:f ca="1">ROUND(D106*E106,2)</x:f>
      </x:c>
      <x:c r="G106" s="0"/>
      <x:c r="ZY106" s="0" t="s">
        <x:v>244</x:v>
      </x:c>
      <x:c r="ZZ106" s="15" t="s">
        <x:v>245</x:v>
      </x:c>
    </x:row>
    <x:row r="107" spans="1:7" ht="15">
      <x:c r="A107" s="24"/>
      <x:c r="B107" s="25"/>
      <x:c r="C107" s="13"/>
      <x:c r="D107" s="13"/>
      <x:c r="E107" s="13"/>
      <x:c r="F107" s="14"/>
      <x:c r="G107" s="0"/>
    </x:row>
    <x:row r="108" spans="1:8" ht="15">
      <x:c r="A108" s="26"/>
      <x:c r="B108" s="27" t="s">
        <x:v>246</x:v>
      </x:c>
      <x:c r="C108" s="13"/>
      <x:c r="D108" s="13"/>
      <x:c r="E108" s="13"/>
      <x:c r="F108" s="38">
        <x:f ca="1">SUBTOTAL(109,F106:F107)</x:f>
      </x:c>
      <x:c r="G108" s="0"/>
      <x:c r="ZY108" s="0" t="s">
        <x:v>247</x:v>
      </x:c>
    </x:row>
    <x:row r="109" spans="1:7" ht="15">
      <x:c r="A109" s="24"/>
      <x:c r="B109" s="25"/>
      <x:c r="C109" s="13"/>
      <x:c r="D109" s="13"/>
      <x:c r="E109" s="13"/>
      <x:c r="F109" s="14"/>
      <x:c r="G109" s="0"/>
    </x:row>
    <x:row r="110" spans="1:9" ht="15">
      <x:c r="A110" s="39" t="s">
        <x:v>248</x:v>
      </x:c>
      <x:c r="B110" s="40" t="s">
        <x:v>249</x:v>
      </x:c>
      <x:c r="C110" s="13"/>
      <x:c r="D110" s="13"/>
      <x:c r="E110" s="13"/>
      <x:c r="F110" s="14"/>
      <x:c r="G110" s="0"/>
      <x:c r="ZY110" s="0" t="s">
        <x:v>250</x:v>
      </x:c>
      <x:c r="ZZ110" s="15"/>
    </x:row>
    <x:row r="111" spans="1:9" ht="15">
      <x:c r="A111" s="18" t="s">
        <x:v>251</x:v>
      </x:c>
      <x:c r="B111" s="19" t="s">
        <x:v>252</x:v>
      </x:c>
      <x:c r="C111" s="20" t="s">
        <x:v>253</x:v>
      </x:c>
      <x:c r="D111" s="22">
        <x:v>24.1</x:v>
      </x:c>
      <x:c r="E111" s="22"/>
      <x:c r="F111" s="23">
        <x:f ca="1">ROUND(D111*E111,2)</x:f>
      </x:c>
      <x:c r="G111" s="0"/>
      <x:c r="ZY111" s="0" t="s">
        <x:v>254</x:v>
      </x:c>
      <x:c r="ZZ111" s="15" t="s">
        <x:v>255</x:v>
      </x:c>
    </x:row>
    <x:row r="112" spans="1:7" ht="15">
      <x:c r="A112" s="24"/>
      <x:c r="B112" s="25"/>
      <x:c r="C112" s="13"/>
      <x:c r="D112" s="13"/>
      <x:c r="E112" s="13"/>
      <x:c r="F112" s="14"/>
      <x:c r="G112" s="0"/>
    </x:row>
    <x:row r="113" spans="1:8" ht="15">
      <x:c r="A113" s="26"/>
      <x:c r="B113" s="27" t="s">
        <x:v>256</x:v>
      </x:c>
      <x:c r="C113" s="13"/>
      <x:c r="D113" s="13"/>
      <x:c r="E113" s="13"/>
      <x:c r="F113" s="28">
        <x:f ca="1">SUBTOTAL(109,F111:F112)</x:f>
      </x:c>
      <x:c r="G113" s="0"/>
      <x:c r="ZY113" s="0" t="s">
        <x:v>257</x:v>
      </x:c>
    </x:row>
    <x:row r="114" spans="1:8" ht="15">
      <x:c r="A114" s="29"/>
      <x:c r="B114" s="30" t="s">
        <x:v>258</x:v>
      </x:c>
      <x:c r="C114" s="13"/>
      <x:c r="D114" s="13"/>
      <x:c r="E114" s="13"/>
      <x:c r="F114" s="31">
        <x:f ca="1">SUBTOTAL(109,F92:F113)</x:f>
      </x:c>
      <x:c r="G114" s="32"/>
      <x:c r="ZY114" s="0" t="s">
        <x:v>259</x:v>
      </x:c>
    </x:row>
    <x:row r="115" spans="1:7" ht="15">
      <x:c r="A115" s="33"/>
      <x:c r="B115" s="34"/>
      <x:c r="C115" s="13"/>
      <x:c r="D115" s="13"/>
      <x:c r="E115" s="13"/>
      <x:c r="F115" s="10"/>
      <x:c r="G115" s="0"/>
    </x:row>
    <x:row r="116" spans="1:9" ht="15">
      <x:c r="A116" s="11" t="s">
        <x:v>260</x:v>
      </x:c>
      <x:c r="B116" s="12" t="s">
        <x:v>261</x:v>
      </x:c>
      <x:c r="C116" s="13"/>
      <x:c r="D116" s="13"/>
      <x:c r="E116" s="13"/>
      <x:c r="F116" s="14"/>
      <x:c r="G116" s="0"/>
      <x:c r="ZY116" s="0" t="s">
        <x:v>262</x:v>
      </x:c>
      <x:c r="ZZ116" s="15"/>
    </x:row>
    <x:row r="117" spans="1:9" ht="15">
      <x:c r="A117" s="35" t="s">
        <x:v>263</x:v>
      </x:c>
      <x:c r="B117" s="36" t="s">
        <x:v>264</x:v>
      </x:c>
      <x:c r="C117" s="20" t="s">
        <x:v>265</x:v>
      </x:c>
      <x:c r="D117" s="21">
        <x:v>5</x:v>
      </x:c>
      <x:c r="E117" s="22"/>
      <x:c r="F117" s="23">
        <x:f ca="1">ROUND(D117*E117,2)</x:f>
      </x:c>
      <x:c r="G117" s="0"/>
      <x:c r="ZY117" s="0" t="s">
        <x:v>266</x:v>
      </x:c>
      <x:c r="ZZ117" s="15" t="s">
        <x:v>267</x:v>
      </x:c>
    </x:row>
    <x:row r="118" spans="1:7" ht="15">
      <x:c r="A118" s="24"/>
      <x:c r="B118" s="25"/>
      <x:c r="C118" s="13"/>
      <x:c r="D118" s="13"/>
      <x:c r="E118" s="13"/>
      <x:c r="F118" s="37"/>
      <x:c r="G118" s="0"/>
    </x:row>
    <x:row r="119" spans="1:8" ht="15">
      <x:c r="A119" s="29"/>
      <x:c r="B119" s="30" t="s">
        <x:v>268</x:v>
      </x:c>
      <x:c r="C119" s="13"/>
      <x:c r="D119" s="13"/>
      <x:c r="E119" s="13"/>
      <x:c r="F119" s="31">
        <x:f ca="1">SUBTOTAL(109,F117:F118)</x:f>
      </x:c>
      <x:c r="G119" s="32"/>
      <x:c r="ZY119" s="0" t="s">
        <x:v>269</x:v>
      </x:c>
    </x:row>
    <x:row r="120" spans="1:7" ht="15">
      <x:c r="A120" s="33"/>
      <x:c r="B120" s="34"/>
      <x:c r="C120" s="13"/>
      <x:c r="D120" s="13"/>
      <x:c r="E120" s="13"/>
      <x:c r="F120" s="10"/>
      <x:c r="G120" s="0"/>
    </x:row>
    <x:row r="121" spans="1:9" ht="15">
      <x:c r="A121" s="11" t="s">
        <x:v>270</x:v>
      </x:c>
      <x:c r="B121" s="12" t="s">
        <x:v>271</x:v>
      </x:c>
      <x:c r="C121" s="13"/>
      <x:c r="D121" s="13"/>
      <x:c r="E121" s="13"/>
      <x:c r="F121" s="14"/>
      <x:c r="G121" s="0"/>
      <x:c r="ZY121" s="0" t="s">
        <x:v>272</x:v>
      </x:c>
      <x:c r="ZZ121" s="15"/>
    </x:row>
    <x:row r="122" spans="1:9" ht="15">
      <x:c r="A122" s="35" t="s">
        <x:v>273</x:v>
      </x:c>
      <x:c r="B122" s="36" t="s">
        <x:v>274</x:v>
      </x:c>
      <x:c r="C122" s="20" t="s">
        <x:v>275</x:v>
      </x:c>
      <x:c r="D122" s="21">
        <x:v>1</x:v>
      </x:c>
      <x:c r="E122" s="22"/>
      <x:c r="F122" s="23">
        <x:f ca="1">ROUND(D122*E122,2)</x:f>
      </x:c>
      <x:c r="G122" s="0"/>
      <x:c r="ZY122" s="0" t="s">
        <x:v>276</x:v>
      </x:c>
      <x:c r="ZZ122" s="15" t="s">
        <x:v>277</x:v>
      </x:c>
    </x:row>
    <x:row r="123" spans="1:9" ht="15">
      <x:c r="A123" s="18" t="s">
        <x:v>278</x:v>
      </x:c>
      <x:c r="B123" s="19" t="s">
        <x:v>279</x:v>
      </x:c>
      <x:c r="C123" s="20" t="s">
        <x:v>280</x:v>
      </x:c>
      <x:c r="D123" s="21">
        <x:v>1</x:v>
      </x:c>
      <x:c r="E123" s="22"/>
      <x:c r="F123" s="23">
        <x:f ca="1">ROUND(D123*E123,2)</x:f>
      </x:c>
      <x:c r="G123" s="0"/>
      <x:c r="ZY123" s="0" t="s">
        <x:v>281</x:v>
      </x:c>
      <x:c r="ZZ123" s="15" t="s">
        <x:v>282</x:v>
      </x:c>
    </x:row>
    <x:row r="124" spans="1:7" ht="15">
      <x:c r="A124" s="24"/>
      <x:c r="B124" s="25"/>
      <x:c r="C124" s="13"/>
      <x:c r="D124" s="13"/>
      <x:c r="E124" s="13"/>
      <x:c r="F124" s="37"/>
      <x:c r="G124" s="0"/>
    </x:row>
    <x:row r="125" spans="1:8" ht="15">
      <x:c r="A125" s="29"/>
      <x:c r="B125" s="30" t="s">
        <x:v>283</x:v>
      </x:c>
      <x:c r="C125" s="13"/>
      <x:c r="D125" s="13"/>
      <x:c r="E125" s="13"/>
      <x:c r="F125" s="31">
        <x:f ca="1">SUBTOTAL(109,F122:F124)</x:f>
      </x:c>
      <x:c r="G125" s="32"/>
      <x:c r="ZY125" s="0" t="s">
        <x:v>284</x:v>
      </x:c>
    </x:row>
    <x:row r="126" spans="1:7" ht="15">
      <x:c r="A126" s="24"/>
      <x:c r="B126" s="25"/>
      <x:c r="C126" s="13"/>
      <x:c r="D126" s="13"/>
      <x:c r="E126" s="13"/>
      <x:c r="F126" s="10"/>
      <x:c r="G126" s="0"/>
    </x:row>
    <x:row r="127" spans="1:7" ht="15">
      <x:c r="A127" s="33"/>
      <x:c r="B127" s="41"/>
      <x:c r="C127" s="42"/>
      <x:c r="D127" s="42"/>
      <x:c r="E127" s="42"/>
      <x:c r="F127" s="37"/>
      <x:c r="G127" s="0"/>
    </x:row>
    <x:row r="128" spans="1:6" ht="15">
      <x:c r="A128" s="43"/>
      <x:c r="B128" s="43"/>
      <x:c r="C128" s="43"/>
      <x:c r="D128" s="43"/>
      <x:c r="E128" s="43"/>
      <x:c r="F128" s="43"/>
    </x:row>
    <x:row r="129" spans="1:3" ht="15">
      <x:c r="B129" s="44" t="s">
        <x:v>285</x:v>
      </x:c>
      <x:c r="F129" s="45">
        <x:f ca="1">SUBTOTAL(109,F4:F127)</x:f>
      </x:c>
      <x:c r="ZY129" s="0" t="s">
        <x:v>286</x:v>
      </x:c>
    </x:row>
    <x:row r="130" spans="1:4" ht="15">
      <x:c r="A130" s="46">
        <x:v>10</x:v>
      </x:c>
      <x:c r="B130" s="44">
        <x:f ca="1">CONCATENATE("Montant TVA (",A130,"%)")</x:f>
      </x:c>
      <x:c r="F130" s="45">
        <x:f ca="1">(F129*A130)/100</x:f>
      </x:c>
      <x:c r="ZY130" s="0" t="s">
        <x:v>287</x:v>
      </x:c>
    </x:row>
    <x:row r="131" spans="1:3" ht="15">
      <x:c r="B131" s="44" t="s">
        <x:v>288</x:v>
      </x:c>
      <x:c r="F131" s="45">
        <x:f ca="1">F129+F130</x:f>
      </x:c>
      <x:c r="ZY131" s="0" t="s">
        <x:v>289</x:v>
      </x:c>
    </x:row>
    <x:row r="132" spans="1:1" ht="15">
      <x:c r="F132" s="45"/>
    </x:row>
    <x:row r="133" spans="1:1" ht="15">
      <x:c r="F133" s="45"/>
    </x:row>
  </x:sheetData>
  <x:mergeCells count="1">
    <x:mergeCell ref="A1:F1"/>
  </x:mergeCells>
  <x:printOptions horizontalCentered="1"/>
  <x:pageMargins left="0.08" right="0.08" top="0.06" bottom="0.08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N°05 INSTALLATION DE CHANT</vt:lpstr>
    </vt:vector>
  </ap:TitlesOfParts>
  <ap:Company/>
  <ap:LinksUpToDate>false</ap:LinksUpToDate>
  <ap:SharedDoc>false</ap:SharedDoc>
  <ap:HyperlinksChanged>false</ap:HyperlinksChanged>
  <ap:AppVersion>16.0300</ap:AppVersion>
</ap:Properties>
</file>